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<sst xmlns="http://schemas.openxmlformats.org/spreadsheetml/2006/main" count="1090" uniqueCount="386">
  <si>
    <t>ลำดับ</t>
  </si>
  <si>
    <t>ชื่อ-สกุล</t>
  </si>
  <si>
    <t>คุณวุฒิ</t>
  </si>
  <si>
    <t>เลขที่</t>
  </si>
  <si>
    <t>ตำแหน่ง</t>
  </si>
  <si>
    <t>ระดับ</t>
  </si>
  <si>
    <t>เงินเดือน</t>
  </si>
  <si>
    <t>เงินประจำ</t>
  </si>
  <si>
    <t>ปลัดเทศบาล</t>
  </si>
  <si>
    <t>(นักบริหารงานสาธารณสุข)</t>
  </si>
  <si>
    <t>หมายเหตุ</t>
  </si>
  <si>
    <t>รวมทั้งสิ้น</t>
  </si>
  <si>
    <t>(บาท)</t>
  </si>
  <si>
    <t>ค่าตอบแทน</t>
  </si>
  <si>
    <t>เงินเพิ่มอื่นๆ/เงิน</t>
  </si>
  <si>
    <t>ศศ.ม (พัฒนาสังคม)</t>
  </si>
  <si>
    <t>(นักบริหารงานเทศบาล)</t>
  </si>
  <si>
    <t xml:space="preserve"> -ว่าง-</t>
  </si>
  <si>
    <t xml:space="preserve"> -</t>
  </si>
  <si>
    <t>รองปลัดเทศบาล</t>
  </si>
  <si>
    <t>ว่างเดิม</t>
  </si>
  <si>
    <t>สำนักปลัดเทศบาล</t>
  </si>
  <si>
    <t>นางธิราวัลย์  จันดาอ่อน</t>
  </si>
  <si>
    <t>หัวหน้าสำนักปลัดเทศบาล</t>
  </si>
  <si>
    <t>(นักบริหารงานทั่วไป)</t>
  </si>
  <si>
    <t>ฝ่ายอำนวยการ</t>
  </si>
  <si>
    <t>หัวหน้าฝ่ายอำนวยการ</t>
  </si>
  <si>
    <t xml:space="preserve">(นักบริหารงานทั่วไป </t>
  </si>
  <si>
    <t>งานการเจ้าหน้าที่</t>
  </si>
  <si>
    <t>บุคลการ</t>
  </si>
  <si>
    <t>งานแผนและงบประมาณ</t>
  </si>
  <si>
    <t>นายณัฐพงษ์ แก้วบุญเรือง</t>
  </si>
  <si>
    <t>รัฐศาสตร์</t>
  </si>
  <si>
    <t>เจ้าพนักงานธุรการ</t>
  </si>
  <si>
    <t>นายผดุง  ชุมพล</t>
  </si>
  <si>
    <t>ภารโรง</t>
  </si>
  <si>
    <t>(ลูกจ้างประจำ)</t>
  </si>
  <si>
    <t>นายไพรวัลย์  พลไชยมาตย์</t>
  </si>
  <si>
    <t>ปวช.ช่างยนต์</t>
  </si>
  <si>
    <t>พนักงานขับรถยนต์</t>
  </si>
  <si>
    <t>นายประดิษฐ์  กระต่ายจันทร์</t>
  </si>
  <si>
    <t>ผู้ช่วยช่างทุกประเภท</t>
  </si>
  <si>
    <t>รปม.การปกครองท้องถิ่น</t>
  </si>
  <si>
    <t>งานธุรการ</t>
  </si>
  <si>
    <t>นายบุญมา  นิตุทอน</t>
  </si>
  <si>
    <t>(พนักงานจ้างตามภารกิจ)</t>
  </si>
  <si>
    <t>นางอรวีร์  จำปาจูม</t>
  </si>
  <si>
    <t>ปวส. การบัญชี</t>
  </si>
  <si>
    <t>ผู้ช่วยเจ้าหน้าที่ธุรการ</t>
  </si>
  <si>
    <t>นักการ</t>
  </si>
  <si>
    <t>(พนักงานจ้างทั่วไป)</t>
  </si>
  <si>
    <t xml:space="preserve">  -</t>
  </si>
  <si>
    <t>งานนิติการ</t>
  </si>
  <si>
    <t>นิติกร</t>
  </si>
  <si>
    <t>งานประชาสัมพันธ์</t>
  </si>
  <si>
    <t>งานพัฒนาชุมชน</t>
  </si>
  <si>
    <t>นางสาวรัศมี  กล้างหล้า</t>
  </si>
  <si>
    <t>บธ.บ.  การจัดการ</t>
  </si>
  <si>
    <t>นักพัฒนาชุมชน</t>
  </si>
  <si>
    <t>ฝ่ายปกครอง</t>
  </si>
  <si>
    <t>นางสุขใจ  สิริจงวัฒนา</t>
  </si>
  <si>
    <t>ศศ.บ. รัฐศาสตร์</t>
  </si>
  <si>
    <t>หัวหน้าฝ่ายปกครอง</t>
  </si>
  <si>
    <t>งานทะเบียนราษฎร</t>
  </si>
  <si>
    <t xml:space="preserve"> - ว่าง -</t>
  </si>
  <si>
    <t>เจ้าพนักงานทะเบียน</t>
  </si>
  <si>
    <t>จ่าเอกสังข์ทอง  จังพล</t>
  </si>
  <si>
    <t>ศศ.บ.รัฐศาสตร์</t>
  </si>
  <si>
    <t>เจ้าพนักงานป้องกันและ</t>
  </si>
  <si>
    <t>บรรเทาสาธารณภัย</t>
  </si>
  <si>
    <t>นายโกเมศ  คมขำ</t>
  </si>
  <si>
    <t>พนักงานดับเพลิง</t>
  </si>
  <si>
    <t>นายชัชวาล  มิเถาวัลย์</t>
  </si>
  <si>
    <t>นายแสงจันทร์ บำรุงบ้านทุ่ม</t>
  </si>
  <si>
    <t>นายเดชา  เพี้ยนสูงเนิน</t>
  </si>
  <si>
    <t>ปวส.ไฟฟ้า</t>
  </si>
  <si>
    <t>ผู้ช่วยเจ้าพนักงานป้องกัน</t>
  </si>
  <si>
    <t>และบรรเทาสาธารณภัย</t>
  </si>
  <si>
    <t>นายจรูญ  ศรีแสง</t>
  </si>
  <si>
    <t>นายบุญส่ง  กองสุข</t>
  </si>
  <si>
    <t>นายประสิทธิ  สุทธศรี</t>
  </si>
  <si>
    <t>งานเทศกิจ</t>
  </si>
  <si>
    <t>กองคลัง</t>
  </si>
  <si>
    <t>นางเข็มเพชร  พูลสงวน</t>
  </si>
  <si>
    <t>บธ.บ.การบัญชี</t>
  </si>
  <si>
    <t>ผู้อำนวยการกองคลัง</t>
  </si>
  <si>
    <t>(นักบริหารงานคลัง)</t>
  </si>
  <si>
    <t>ฝ่ายบริหารงานคลัง</t>
  </si>
  <si>
    <t xml:space="preserve"> -ว่าง -</t>
  </si>
  <si>
    <t>หัวหน้าฝ่ายบริหารงานคลัง</t>
  </si>
  <si>
    <t>งานการเงินและบัญีชี</t>
  </si>
  <si>
    <t>นางถิรญา  ศรีชมชื่น</t>
  </si>
  <si>
    <t>ศศ.บ.</t>
  </si>
  <si>
    <t>เจ้าพนักงานการเงินและบัญชี</t>
  </si>
  <si>
    <t xml:space="preserve"> - ว่าง - </t>
  </si>
  <si>
    <t>นางพูลทรัพย์ กล้าหาญ</t>
  </si>
  <si>
    <t>ปวช.บัญชี</t>
  </si>
  <si>
    <t>งานพัสดุและทรัพย์สิน</t>
  </si>
  <si>
    <t>นางจินดา  ไผ่สะอาด</t>
  </si>
  <si>
    <t>เจ้าพนักงานพัสดุ</t>
  </si>
  <si>
    <t>ฝ่ายพัฒนารายได้</t>
  </si>
  <si>
    <t>นางสาวจันทิมา  เกษมสุข</t>
  </si>
  <si>
    <t>บธ.บ.</t>
  </si>
  <si>
    <t>การบัญชี</t>
  </si>
  <si>
    <t>หัวหน้าฝ่ายพัฒนารายได้</t>
  </si>
  <si>
    <t>นางประนอม  ป่าโพธิ์ชัย</t>
  </si>
  <si>
    <t>ศศ.บ.การจัดการ</t>
  </si>
  <si>
    <t>เจ้าพนักงานจัดเก็บรายได้</t>
  </si>
  <si>
    <t>งานพัฒนารายได้</t>
  </si>
  <si>
    <t>กองช่าง</t>
  </si>
  <si>
    <t>นายวราพงษ์  จันดาอ่อน</t>
  </si>
  <si>
    <t>วท.บ.(เทคโนโลยีก่อสร้าง)</t>
  </si>
  <si>
    <t>ผู้อำนวยการกองช่าง</t>
  </si>
  <si>
    <t>(นักบริหารงานช่าง)</t>
  </si>
  <si>
    <t>ฝ่ายแบบแผนก่อสร้าง</t>
  </si>
  <si>
    <t xml:space="preserve"> - </t>
  </si>
  <si>
    <t>งานวิศวกรรม</t>
  </si>
  <si>
    <t>นายสุริยันต์  โน๊ตศิริ</t>
  </si>
  <si>
    <t>นายช่างโยธา</t>
  </si>
  <si>
    <t>นายอาภรณ์  เกษมะณี</t>
  </si>
  <si>
    <t>นางสาวธรีวรรณ์  ชุมพล</t>
  </si>
  <si>
    <t>ป.ตรี</t>
  </si>
  <si>
    <t>บริหารธุรกิจ</t>
  </si>
  <si>
    <t>นางสาววิภาพร  มีมั่งคั่ง</t>
  </si>
  <si>
    <t>(การปกครองท้องถิ่น)</t>
  </si>
  <si>
    <t>ฝ่ายการโยธา</t>
  </si>
  <si>
    <t>หัวหน้าฝ่ายการโยธา</t>
  </si>
  <si>
    <t>งานสาธารณูปโภค</t>
  </si>
  <si>
    <t>นายวัชร์วิกรม  วงกลาง</t>
  </si>
  <si>
    <t>วท.บ.</t>
  </si>
  <si>
    <t>งานจัดสถานที่และ</t>
  </si>
  <si>
    <t>การไฟฟ้าสาธารณะ</t>
  </si>
  <si>
    <t>นายพัฒนพงษ์ รัตตะเวทิน</t>
  </si>
  <si>
    <t>ปวช.</t>
  </si>
  <si>
    <t>(ช่างไฟฟ้า)</t>
  </si>
  <si>
    <t>ผู้ช่วยช่างไฟฟ้า</t>
  </si>
  <si>
    <t>กองสาธารณสุขและสิ่งแวดล้อม</t>
  </si>
  <si>
    <t>สศ.บ.</t>
  </si>
  <si>
    <t>(สาธารณสุข)</t>
  </si>
  <si>
    <t>ผู้อำนวยการกองสาธารณสุข</t>
  </si>
  <si>
    <t>และสิ่งแวดล้อม</t>
  </si>
  <si>
    <t>ฝ่ายบริหารงานสาธารณสุข</t>
  </si>
  <si>
    <t>ฝ่าบริหารงานสาธารณสุข</t>
  </si>
  <si>
    <t>งานอนามัยและสิ่งแวดล้อม</t>
  </si>
  <si>
    <t>สุขาภิบาล</t>
  </si>
  <si>
    <t>นักวิชาการสุขาภิบาล</t>
  </si>
  <si>
    <t>งานป้องกันและควบคุม</t>
  </si>
  <si>
    <t>โรคติดต่อ</t>
  </si>
  <si>
    <t>สัตวแพทย์</t>
  </si>
  <si>
    <t>งานรักษาความสะอาด</t>
  </si>
  <si>
    <t xml:space="preserve">นายบุญทัย  บุควัน </t>
  </si>
  <si>
    <t>คนงานประจำรถขยะ</t>
  </si>
  <si>
    <t>นายประหยัด  เหลาคำควร</t>
  </si>
  <si>
    <t>คนงาน</t>
  </si>
  <si>
    <t>นายพุทธา  สีดานุย</t>
  </si>
  <si>
    <t>นายสมภาร  ทองสันเทียะ</t>
  </si>
  <si>
    <t>นายสงกรานต์  พรมสีแก้ว</t>
  </si>
  <si>
    <t>นางศิริพร  มิถาวัลย์</t>
  </si>
  <si>
    <t>งานบริการสาธารณสุข</t>
  </si>
  <si>
    <t>นางอภิญญา  จันทร์ดี</t>
  </si>
  <si>
    <t>(พยาบาลวิชาชีพ)</t>
  </si>
  <si>
    <t>พยาบาลวิชาชีพ</t>
  </si>
  <si>
    <t>กองการศึกษา</t>
  </si>
  <si>
    <t>ผู้อำนวยการกองการศึกษา</t>
  </si>
  <si>
    <t>(นักบริหารการศึกษา)</t>
  </si>
  <si>
    <t>ฝ่ายบริหารการศึกษา</t>
  </si>
  <si>
    <t>คบ.ม.</t>
  </si>
  <si>
    <t>(การบริหารการศึกษา)</t>
  </si>
  <si>
    <t>หัวหน้าฝ่ายบริหารการศึกษา</t>
  </si>
  <si>
    <t xml:space="preserve"> </t>
  </si>
  <si>
    <t>งานการศึกษาปฐมวัย</t>
  </si>
  <si>
    <t>นักวิชาการศึกษา</t>
  </si>
  <si>
    <t>นางสาวดาณิชา  กุลพิรักษ์</t>
  </si>
  <si>
    <t>ป.ตรี การจัดการ</t>
  </si>
  <si>
    <t>ป.บัณฑิต (วิชาชีพครู)</t>
  </si>
  <si>
    <t>ผู้ดูแลเด็ก</t>
  </si>
  <si>
    <t>ป.ตรี อุตสาหกรรมท่องเทียว</t>
  </si>
  <si>
    <t>(ธุรกิจท่องเที่ยว)</t>
  </si>
  <si>
    <t>วทบ.เทคโนโลยีก่อสร้าง</t>
  </si>
  <si>
    <t>งานส่งเสริมศิลปวัฒนธรรม</t>
  </si>
  <si>
    <t>งานกีฬาและนันทนาการ</t>
  </si>
  <si>
    <t>ปวส.การบัญชี</t>
  </si>
  <si>
    <t>นางสุบรรณ  จอมทอง</t>
  </si>
  <si>
    <t>ผู้ช่วยเจ้าหน้าที่เงินการและบัญชี</t>
  </si>
  <si>
    <t>ผู้ช่วยเจ้าหน้าที่การเงินและบัญชี</t>
  </si>
  <si>
    <t>พยาบาลศาสตร์บัณฑิต</t>
  </si>
  <si>
    <t>(นักบริหารงานท้องถิ่น)</t>
  </si>
  <si>
    <t>กลาง</t>
  </si>
  <si>
    <t>นักทรัพยากรบุคคล</t>
  </si>
  <si>
    <t>ชก</t>
  </si>
  <si>
    <t>นักวิเคราะห์นโยบายและแผน</t>
  </si>
  <si>
    <t>ปก</t>
  </si>
  <si>
    <t>ต้น</t>
  </si>
  <si>
    <t>ชง</t>
  </si>
  <si>
    <t>นางสาวมยุรี  ภูเด่นผา</t>
  </si>
  <si>
    <t>คบ. สังคมศาสตร์</t>
  </si>
  <si>
    <t>นางสาวณัฏยา  บัวทอง</t>
  </si>
  <si>
    <t>-</t>
  </si>
  <si>
    <t>กรอบอัตรากำลังเดิม (ระบบซี)</t>
  </si>
  <si>
    <t>(ค่าครองชีพ)</t>
  </si>
  <si>
    <t>นางสาวพัชรี  พงษ์ภักดี</t>
  </si>
  <si>
    <t>จนท.วิเคราะห์นโยบายและแผน</t>
  </si>
  <si>
    <t>นางวัชรี  เหล่าเมืองเพีย</t>
  </si>
  <si>
    <t>ลูกจ้างประจำ)</t>
  </si>
  <si>
    <t>(พนง.ภารกิจ เงินอุดหนเฉพาะกิจ)</t>
  </si>
  <si>
    <t>น.ส.สิริลักษณ์ ศุภเศรษฐพงษ์</t>
  </si>
  <si>
    <t>น.ส. นันท์วภัส ปิติสิวะพัฒน์</t>
  </si>
  <si>
    <t>น.ส.ปพิชญานันท์  สุปัดคำ</t>
  </si>
  <si>
    <t>งานผลประโยชน์และกิจการพาณิชย์</t>
  </si>
  <si>
    <t>ประเภท</t>
  </si>
  <si>
    <t>อำนวยการ</t>
  </si>
  <si>
    <t>ท้องถิ่น</t>
  </si>
  <si>
    <t>บริหาร</t>
  </si>
  <si>
    <t>วิชาการ</t>
  </si>
  <si>
    <t>ทั่วไป</t>
  </si>
  <si>
    <t>ปก/ชก</t>
  </si>
  <si>
    <t>ปง/ชง</t>
  </si>
  <si>
    <t>งานการเงินและบัญชี</t>
  </si>
  <si>
    <t>หัวหน้าฝ่ายแบบแผนและก่อสร้าง</t>
  </si>
  <si>
    <t>หัวหน้าฝ่ายบริหารงานสาธารณสุข</t>
  </si>
  <si>
    <t>(ศูนย์พัฒนาเด็กเล็กเทศบาลตำบลวังชัย)</t>
  </si>
  <si>
    <t>00-0101-001</t>
  </si>
  <si>
    <t>ลป.1</t>
  </si>
  <si>
    <t>จ.001</t>
  </si>
  <si>
    <t>จ.010</t>
  </si>
  <si>
    <t>ลป.11</t>
  </si>
  <si>
    <t>จ.011</t>
  </si>
  <si>
    <t>เงินเดือนและเงินอื่น ๆ (คูณ  12  เดือน)</t>
  </si>
  <si>
    <t>00-0102-002</t>
  </si>
  <si>
    <t>01-0102-001</t>
  </si>
  <si>
    <t>01-0102-002</t>
  </si>
  <si>
    <t>01-0201-001</t>
  </si>
  <si>
    <t>01-0212-001</t>
  </si>
  <si>
    <t>ลป.2</t>
  </si>
  <si>
    <t>จ.002</t>
  </si>
  <si>
    <t>(2,000 X 12)</t>
  </si>
  <si>
    <t>(1,000 X 12)</t>
  </si>
  <si>
    <t>01-0202-001</t>
  </si>
  <si>
    <t>01-0222-001</t>
  </si>
  <si>
    <t>ลป.12</t>
  </si>
  <si>
    <t>จ.012</t>
  </si>
  <si>
    <t>มศ.3</t>
  </si>
  <si>
    <t>ลป.3</t>
  </si>
  <si>
    <t>จ.003</t>
  </si>
  <si>
    <t>01-0102-003</t>
  </si>
  <si>
    <t>ม.3</t>
  </si>
  <si>
    <t>จ.013</t>
  </si>
  <si>
    <t>01-0214-001</t>
  </si>
  <si>
    <t>ป.4</t>
  </si>
  <si>
    <t>ลป.4</t>
  </si>
  <si>
    <t>จ.004</t>
  </si>
  <si>
    <t>04-0103-001</t>
  </si>
  <si>
    <t>04-0103-002</t>
  </si>
  <si>
    <t>04-0313-001</t>
  </si>
  <si>
    <t>04-0103-003</t>
  </si>
  <si>
    <t>จ.014</t>
  </si>
  <si>
    <t>05-2-00-1101-001</t>
  </si>
  <si>
    <t>05-2-00-1101-002</t>
  </si>
  <si>
    <t>(3,500X12)</t>
  </si>
  <si>
    <t>05-2-01-2101-001</t>
  </si>
  <si>
    <t>05-2-01-2101-002</t>
  </si>
  <si>
    <t>05-2-01-3102-001</t>
  </si>
  <si>
    <t>05-2-01-3103-001</t>
  </si>
  <si>
    <t>05-2-01-4101-001</t>
  </si>
  <si>
    <t>05-2-01-3105-001</t>
  </si>
  <si>
    <t>05-2-01-2101-003</t>
  </si>
  <si>
    <t xml:space="preserve"> 2-4/5</t>
  </si>
  <si>
    <t>05-2-01-4102-001</t>
  </si>
  <si>
    <t>ลป.5</t>
  </si>
  <si>
    <t>จ.005</t>
  </si>
  <si>
    <t>05-2-04-2101-001</t>
  </si>
  <si>
    <t>05-2-04-2102-002</t>
  </si>
  <si>
    <t>05-2-04-4201-001</t>
  </si>
  <si>
    <t>05-2-04-4203-001</t>
  </si>
  <si>
    <t>05-2-04-2102-003</t>
  </si>
  <si>
    <t>05-2-04-4204-001</t>
  </si>
  <si>
    <t>05-0104-001</t>
  </si>
  <si>
    <t>05-2-05-2103-001</t>
  </si>
  <si>
    <t>05-0104-002</t>
  </si>
  <si>
    <t>05-2-05-2103-002</t>
  </si>
  <si>
    <t>05-0503-001</t>
  </si>
  <si>
    <t>05-0212-002</t>
  </si>
  <si>
    <t>05-2-05-4101-002</t>
  </si>
  <si>
    <t>05-0104-003</t>
  </si>
  <si>
    <t>05-2-2103-003</t>
  </si>
  <si>
    <t>05-0503-002</t>
  </si>
  <si>
    <t>จ.015</t>
  </si>
  <si>
    <t>6ว</t>
  </si>
  <si>
    <t>ม.6</t>
  </si>
  <si>
    <t>3-5/6ว</t>
  </si>
  <si>
    <t>ป.6</t>
  </si>
  <si>
    <t>ลป.6</t>
  </si>
  <si>
    <t>จ.006</t>
  </si>
  <si>
    <t>04-0306-001</t>
  </si>
  <si>
    <t xml:space="preserve"> 06-0105-001</t>
  </si>
  <si>
    <t>05-2- 06-2104-001</t>
  </si>
  <si>
    <t>06-0105-002</t>
  </si>
  <si>
    <t>05-2-06-2104-002</t>
  </si>
  <si>
    <t>06-0406-001</t>
  </si>
  <si>
    <t>05-2-06-3606-001</t>
  </si>
  <si>
    <t>06-0212-003</t>
  </si>
  <si>
    <t>05-2-06-4101-003</t>
  </si>
  <si>
    <t>06-0405-001</t>
  </si>
  <si>
    <t>05-2-06-4610-001</t>
  </si>
  <si>
    <t>06-0413-001</t>
  </si>
  <si>
    <t>05-2-06-3602-001</t>
  </si>
  <si>
    <t>จ.016</t>
  </si>
  <si>
    <t>01-0704-001</t>
  </si>
  <si>
    <t>(13,447 X 12)</t>
  </si>
  <si>
    <t>จ.007</t>
  </si>
  <si>
    <t>05-2-05-4701-001</t>
  </si>
  <si>
    <t>05-2-05-4701-002</t>
  </si>
  <si>
    <t>7วช</t>
  </si>
  <si>
    <t>จ.017</t>
  </si>
  <si>
    <t>กรอบอัตรากำลังใหม่ 2588 - 2560 (ระบบแท่ง)</t>
  </si>
  <si>
    <t>01-0208-001</t>
  </si>
  <si>
    <t>05-2-01-3801-001</t>
  </si>
  <si>
    <t>05-2-01-4805-001</t>
  </si>
  <si>
    <t>(18,480 X 12)</t>
  </si>
  <si>
    <t>จ.008</t>
  </si>
  <si>
    <t>ลป.8</t>
  </si>
  <si>
    <t>08-0108-001</t>
  </si>
  <si>
    <t>05-2-08-2107-001</t>
  </si>
  <si>
    <t>(28,030 X 12)</t>
  </si>
  <si>
    <t>08-0108-002</t>
  </si>
  <si>
    <t>05-2-08-2107-002</t>
  </si>
  <si>
    <t>08-0212-004</t>
  </si>
  <si>
    <t>05-2-08-4101-004</t>
  </si>
  <si>
    <t>08-0805-001</t>
  </si>
  <si>
    <t>05-2-08-3808-001</t>
  </si>
  <si>
    <t>จ.009</t>
  </si>
  <si>
    <t>04-0309-001</t>
  </si>
  <si>
    <t>(19,970 X 12)</t>
  </si>
  <si>
    <t>ลป.9</t>
  </si>
  <si>
    <t>รปม.บริหารธุรกิจ</t>
  </si>
  <si>
    <t>ปวส.ก่อสร้าง</t>
  </si>
  <si>
    <t>ปวส.โยธา</t>
  </si>
  <si>
    <t>กรอบอัตรากำลังใหม่ 2561 - 2563 (ระบบแท่ง)</t>
  </si>
  <si>
    <t>จ่าอากาศโทจิระศักดิ์  ศิริกุล</t>
  </si>
  <si>
    <t>ศศ.บ. นิติศาสตร์</t>
  </si>
  <si>
    <t>(58,560 X 12)</t>
  </si>
  <si>
    <t>(21240 X 12)</t>
  </si>
  <si>
    <t>(3,500 x 12)</t>
  </si>
  <si>
    <t>(7,000 x 12)</t>
  </si>
  <si>
    <t>(36,310 X 12)</t>
  </si>
  <si>
    <t>(24,490 X 12)</t>
  </si>
  <si>
    <t>(19,800 X 12)</t>
  </si>
  <si>
    <t>(23,370 X 12)</t>
  </si>
  <si>
    <t>(20,680 X 12)</t>
  </si>
  <si>
    <t>(13,070 X 12)</t>
  </si>
  <si>
    <t>(917 X 12)</t>
  </si>
  <si>
    <t>(12,868 X 12)</t>
  </si>
  <si>
    <t>(417 X 12)</t>
  </si>
  <si>
    <t>(11,298 X 12)</t>
  </si>
  <si>
    <t>(1,987 X 12)</t>
  </si>
  <si>
    <t>(22,980 X 12)</t>
  </si>
  <si>
    <t>11.บัญชีจัดคนลงสู่ตำแหน่งและการกำหนดตำแหน่งในส่วนราชการ   สังกัดเทศบาลตำบลวังชัย  อำเภอน้ำพอง   จังหวัดขอนแก่น</t>
  </si>
  <si>
    <t>(40,260 X 12)</t>
  </si>
  <si>
    <t>(1,500X12)</t>
  </si>
  <si>
    <t>นางปรวรรณ  ยศไกร</t>
  </si>
  <si>
    <t>ปวส.คอมพิวเตอร์ธุรกิจ</t>
  </si>
  <si>
    <t>ปง</t>
  </si>
  <si>
    <t>(12,730 X 12)</t>
  </si>
  <si>
    <t>(28,880 X 12)</t>
  </si>
  <si>
    <t>(20,040 X 12)</t>
  </si>
  <si>
    <t>(19,720 X 12)</t>
  </si>
  <si>
    <t>(19,410 X 12)</t>
  </si>
  <si>
    <t>(12,512 X 12)</t>
  </si>
  <si>
    <t>(38,520 X 12)</t>
  </si>
  <si>
    <t>นางวารณี  ปีกกลาง</t>
  </si>
  <si>
    <t>(27,490 X 12)</t>
  </si>
  <si>
    <t>(18,790 X 12)</t>
  </si>
  <si>
    <t>(18,810 X 12)</t>
  </si>
  <si>
    <t>(20,780 X 12)</t>
  </si>
  <si>
    <t>(21,620 X 12)</t>
  </si>
  <si>
    <t>(12,507 X 12)</t>
  </si>
  <si>
    <t>(778 X 12)</t>
  </si>
  <si>
    <t>(33,560 X 12)</t>
  </si>
  <si>
    <t>(18,190 X 12)</t>
  </si>
  <si>
    <t>(30,220 X 12)</t>
  </si>
  <si>
    <t>(22,600 X 12)</t>
  </si>
  <si>
    <t>(11,207 X 12)</t>
  </si>
  <si>
    <t>บธ.บ (การบัญชี)</t>
  </si>
  <si>
    <t>(25,970 X 12)</t>
  </si>
  <si>
    <t>งานป้องกันและบรรเทาสาธารณภัย</t>
  </si>
  <si>
    <t>(19,580 X 12)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</si>
</sst>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8"/>
      <name val="TH SarabunIT๙"/>
      <family val="2"/>
    </font>
    <font>
      <b/>
      <sz val="10"/>
      <name val="TH SarabunIT๙"/>
      <family val="2"/>
    </font>
    <font>
      <sz val="12"/>
      <name val="TH SarabunIT๙"/>
      <family val="2"/>
    </font>
    <font>
      <sz val="9"/>
      <name val="TH SarabunIT๙"/>
      <family val="2"/>
    </font>
    <font>
      <b/>
      <sz val="9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59" fontId="5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3" fontId="7" fillId="0" borderId="16" xfId="36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59" fontId="9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11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1" fillId="0" borderId="17" xfId="0" applyFont="1" applyBorder="1" applyAlignment="1">
      <alignment horizontal="center"/>
    </xf>
    <xf numFmtId="187" fontId="11" fillId="0" borderId="10" xfId="36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87" fontId="11" fillId="0" borderId="14" xfId="36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3" xfId="0" applyFont="1" applyBorder="1" applyAlignment="1">
      <alignment/>
    </xf>
    <xf numFmtId="14" fontId="6" fillId="0" borderId="14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3" fillId="0" borderId="16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59" fontId="9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" fontId="6" fillId="0" borderId="0" xfId="0" applyNumberFormat="1" applyFont="1" applyAlignment="1">
      <alignment/>
    </xf>
    <xf numFmtId="1" fontId="13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9"/>
  <sheetViews>
    <sheetView tabSelected="1" zoomScale="120" zoomScaleNormal="120" zoomScalePageLayoutView="0" workbookViewId="0" topLeftCell="A236">
      <selection activeCell="E232" sqref="E232"/>
    </sheetView>
  </sheetViews>
  <sheetFormatPr defaultColWidth="9.140625" defaultRowHeight="15"/>
  <cols>
    <col min="1" max="1" width="3.421875" style="7" customWidth="1"/>
    <col min="2" max="2" width="14.8515625" style="2" customWidth="1"/>
    <col min="3" max="3" width="13.421875" style="2" customWidth="1"/>
    <col min="4" max="4" width="8.57421875" style="5" customWidth="1"/>
    <col min="5" max="5" width="15.7109375" style="2" customWidth="1"/>
    <col min="6" max="6" width="3.8515625" style="7" customWidth="1"/>
    <col min="7" max="7" width="10.8515625" style="5" customWidth="1"/>
    <col min="8" max="8" width="16.140625" style="2" customWidth="1"/>
    <col min="9" max="9" width="5.7109375" style="2" customWidth="1"/>
    <col min="10" max="10" width="3.8515625" style="3" customWidth="1"/>
    <col min="11" max="11" width="7.8515625" style="3" customWidth="1"/>
    <col min="12" max="12" width="6.7109375" style="2" customWidth="1"/>
    <col min="13" max="13" width="7.00390625" style="2" customWidth="1"/>
    <col min="14" max="14" width="6.421875" style="3" customWidth="1"/>
    <col min="15" max="16384" width="9.00390625" style="2" customWidth="1"/>
  </cols>
  <sheetData>
    <row r="1" spans="1:14" ht="17.25">
      <c r="A1" s="12"/>
      <c r="B1" s="13"/>
      <c r="C1" s="13"/>
      <c r="D1" s="14"/>
      <c r="E1" s="13"/>
      <c r="F1" s="12"/>
      <c r="G1" s="14"/>
      <c r="H1" s="13"/>
      <c r="I1" s="13"/>
      <c r="J1" s="15"/>
      <c r="K1" s="15"/>
      <c r="L1" s="13"/>
      <c r="M1" s="16"/>
      <c r="N1" s="17">
        <v>55</v>
      </c>
    </row>
    <row r="2" spans="1:14" ht="21.75" customHeight="1">
      <c r="A2" s="18" t="s">
        <v>356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18">
      <c r="A3" s="19"/>
      <c r="B3" s="20"/>
      <c r="C3" s="20"/>
      <c r="D3" s="136" t="s">
        <v>198</v>
      </c>
      <c r="E3" s="137"/>
      <c r="F3" s="137"/>
      <c r="G3" s="136" t="s">
        <v>337</v>
      </c>
      <c r="H3" s="137"/>
      <c r="I3" s="137"/>
      <c r="J3" s="137"/>
      <c r="K3" s="134" t="s">
        <v>227</v>
      </c>
      <c r="L3" s="135"/>
      <c r="M3" s="135"/>
      <c r="N3" s="23" t="s">
        <v>10</v>
      </c>
      <c r="O3" s="1"/>
    </row>
    <row r="4" spans="1:15" ht="18">
      <c r="A4" s="24" t="s">
        <v>0</v>
      </c>
      <c r="B4" s="25" t="s">
        <v>1</v>
      </c>
      <c r="C4" s="25" t="s">
        <v>2</v>
      </c>
      <c r="D4" s="21" t="s">
        <v>3</v>
      </c>
      <c r="E4" s="21" t="s">
        <v>4</v>
      </c>
      <c r="F4" s="19" t="s">
        <v>5</v>
      </c>
      <c r="G4" s="21" t="s">
        <v>3</v>
      </c>
      <c r="H4" s="21" t="s">
        <v>4</v>
      </c>
      <c r="I4" s="21" t="s">
        <v>209</v>
      </c>
      <c r="J4" s="20" t="s">
        <v>5</v>
      </c>
      <c r="K4" s="22" t="s">
        <v>6</v>
      </c>
      <c r="L4" s="22" t="s">
        <v>7</v>
      </c>
      <c r="M4" s="26" t="s">
        <v>14</v>
      </c>
      <c r="N4" s="27" t="s">
        <v>11</v>
      </c>
      <c r="O4" s="1"/>
    </row>
    <row r="5" spans="1:15" ht="16.5" customHeight="1">
      <c r="A5" s="28"/>
      <c r="B5" s="29"/>
      <c r="C5" s="29"/>
      <c r="D5" s="30" t="s">
        <v>4</v>
      </c>
      <c r="E5" s="30"/>
      <c r="F5" s="28"/>
      <c r="G5" s="30" t="s">
        <v>4</v>
      </c>
      <c r="H5" s="30"/>
      <c r="I5" s="30" t="s">
        <v>4</v>
      </c>
      <c r="J5" s="29"/>
      <c r="K5" s="31"/>
      <c r="L5" s="32" t="s">
        <v>4</v>
      </c>
      <c r="M5" s="33" t="s">
        <v>13</v>
      </c>
      <c r="N5" s="31" t="s">
        <v>12</v>
      </c>
      <c r="O5" s="1"/>
    </row>
    <row r="6" spans="1:15" ht="17.25">
      <c r="A6" s="34">
        <v>1</v>
      </c>
      <c r="B6" s="35" t="s">
        <v>206</v>
      </c>
      <c r="C6" s="36" t="s">
        <v>15</v>
      </c>
      <c r="D6" s="37" t="s">
        <v>221</v>
      </c>
      <c r="E6" s="38" t="s">
        <v>8</v>
      </c>
      <c r="F6" s="34">
        <v>8</v>
      </c>
      <c r="G6" s="39" t="s">
        <v>256</v>
      </c>
      <c r="H6" s="38" t="s">
        <v>8</v>
      </c>
      <c r="I6" s="37" t="s">
        <v>212</v>
      </c>
      <c r="J6" s="36" t="s">
        <v>187</v>
      </c>
      <c r="K6" s="40">
        <v>702720</v>
      </c>
      <c r="L6" s="40">
        <v>84000</v>
      </c>
      <c r="M6" s="40">
        <v>84000</v>
      </c>
      <c r="N6" s="41">
        <f>K6+L6+M6</f>
        <v>870720</v>
      </c>
      <c r="O6" s="1"/>
    </row>
    <row r="7" spans="1:15" ht="17.25">
      <c r="A7" s="34"/>
      <c r="B7" s="35"/>
      <c r="C7" s="36" t="s">
        <v>42</v>
      </c>
      <c r="D7" s="37"/>
      <c r="E7" s="38" t="s">
        <v>16</v>
      </c>
      <c r="F7" s="34"/>
      <c r="G7" s="39"/>
      <c r="H7" s="38" t="s">
        <v>186</v>
      </c>
      <c r="I7" s="37" t="s">
        <v>211</v>
      </c>
      <c r="J7" s="36"/>
      <c r="K7" s="42" t="s">
        <v>340</v>
      </c>
      <c r="L7" s="43" t="s">
        <v>343</v>
      </c>
      <c r="M7" s="43" t="s">
        <v>343</v>
      </c>
      <c r="N7" s="41"/>
      <c r="O7" s="1"/>
    </row>
    <row r="8" spans="1:15" ht="15" customHeight="1">
      <c r="A8" s="44"/>
      <c r="B8" s="45"/>
      <c r="C8" s="46"/>
      <c r="D8" s="47"/>
      <c r="E8" s="48"/>
      <c r="F8" s="44"/>
      <c r="G8" s="49"/>
      <c r="H8" s="48"/>
      <c r="I8" s="47"/>
      <c r="J8" s="46"/>
      <c r="K8" s="50"/>
      <c r="L8" s="50"/>
      <c r="M8" s="50"/>
      <c r="N8" s="51"/>
      <c r="O8" s="1"/>
    </row>
    <row r="9" spans="1:15" ht="17.25">
      <c r="A9" s="34">
        <v>2</v>
      </c>
      <c r="B9" s="35" t="s">
        <v>338</v>
      </c>
      <c r="C9" s="36" t="s">
        <v>339</v>
      </c>
      <c r="D9" s="37" t="s">
        <v>228</v>
      </c>
      <c r="E9" s="38" t="s">
        <v>19</v>
      </c>
      <c r="F9" s="34">
        <v>7</v>
      </c>
      <c r="G9" s="39" t="s">
        <v>257</v>
      </c>
      <c r="H9" s="38" t="s">
        <v>19</v>
      </c>
      <c r="I9" s="37" t="s">
        <v>212</v>
      </c>
      <c r="J9" s="36" t="s">
        <v>192</v>
      </c>
      <c r="K9" s="40">
        <v>254880</v>
      </c>
      <c r="L9" s="40">
        <v>42000</v>
      </c>
      <c r="M9" s="39" t="s">
        <v>18</v>
      </c>
      <c r="N9" s="41">
        <f>K9+L9</f>
        <v>296880</v>
      </c>
      <c r="O9" s="1"/>
    </row>
    <row r="10" spans="1:15" ht="15" customHeight="1">
      <c r="A10" s="44"/>
      <c r="B10" s="45"/>
      <c r="C10" s="46"/>
      <c r="D10" s="47"/>
      <c r="E10" s="48" t="s">
        <v>16</v>
      </c>
      <c r="F10" s="44"/>
      <c r="G10" s="49"/>
      <c r="H10" s="48" t="s">
        <v>186</v>
      </c>
      <c r="I10" s="47" t="s">
        <v>211</v>
      </c>
      <c r="J10" s="46"/>
      <c r="K10" s="50" t="s">
        <v>341</v>
      </c>
      <c r="L10" s="52" t="s">
        <v>342</v>
      </c>
      <c r="M10" s="53"/>
      <c r="N10" s="54"/>
      <c r="O10" s="1"/>
    </row>
    <row r="11" spans="1:15" ht="17.25">
      <c r="A11" s="34"/>
      <c r="B11" s="35"/>
      <c r="C11" s="36"/>
      <c r="D11" s="37"/>
      <c r="E11" s="55" t="s">
        <v>21</v>
      </c>
      <c r="F11" s="34"/>
      <c r="G11" s="39"/>
      <c r="H11" s="55" t="s">
        <v>21</v>
      </c>
      <c r="I11" s="55"/>
      <c r="J11" s="36"/>
      <c r="K11" s="37"/>
      <c r="L11" s="56"/>
      <c r="M11" s="56"/>
      <c r="N11" s="27"/>
      <c r="O11" s="1"/>
    </row>
    <row r="12" spans="1:15" ht="17.25">
      <c r="A12" s="34">
        <v>3</v>
      </c>
      <c r="B12" s="35" t="s">
        <v>22</v>
      </c>
      <c r="C12" s="36" t="s">
        <v>42</v>
      </c>
      <c r="D12" s="37" t="s">
        <v>229</v>
      </c>
      <c r="E12" s="38" t="s">
        <v>23</v>
      </c>
      <c r="F12" s="34">
        <v>7</v>
      </c>
      <c r="G12" s="39" t="s">
        <v>259</v>
      </c>
      <c r="H12" s="38" t="s">
        <v>23</v>
      </c>
      <c r="I12" s="37" t="s">
        <v>210</v>
      </c>
      <c r="J12" s="36" t="s">
        <v>192</v>
      </c>
      <c r="K12" s="40">
        <v>435720</v>
      </c>
      <c r="L12" s="40">
        <v>42000</v>
      </c>
      <c r="M12" s="39" t="s">
        <v>18</v>
      </c>
      <c r="N12" s="41">
        <f>K12+L12</f>
        <v>477720</v>
      </c>
      <c r="O12" s="1"/>
    </row>
    <row r="13" spans="1:15" ht="15" customHeight="1">
      <c r="A13" s="44"/>
      <c r="B13" s="45"/>
      <c r="C13" s="46"/>
      <c r="D13" s="47"/>
      <c r="E13" s="48" t="s">
        <v>24</v>
      </c>
      <c r="F13" s="44"/>
      <c r="G13" s="49"/>
      <c r="H13" s="48" t="s">
        <v>24</v>
      </c>
      <c r="I13" s="47" t="s">
        <v>211</v>
      </c>
      <c r="J13" s="46"/>
      <c r="K13" s="42" t="s">
        <v>344</v>
      </c>
      <c r="L13" s="49" t="s">
        <v>258</v>
      </c>
      <c r="M13" s="57"/>
      <c r="N13" s="51"/>
      <c r="O13" s="1"/>
    </row>
    <row r="14" spans="1:15" ht="15" customHeight="1">
      <c r="A14" s="34"/>
      <c r="B14" s="35"/>
      <c r="C14" s="36"/>
      <c r="D14" s="37"/>
      <c r="E14" s="55" t="s">
        <v>25</v>
      </c>
      <c r="F14" s="34"/>
      <c r="G14" s="39"/>
      <c r="H14" s="55" t="s">
        <v>25</v>
      </c>
      <c r="I14" s="55"/>
      <c r="J14" s="36"/>
      <c r="K14" s="58"/>
      <c r="L14" s="56"/>
      <c r="M14" s="56"/>
      <c r="N14" s="27"/>
      <c r="O14" s="1"/>
    </row>
    <row r="15" spans="1:15" ht="17.25">
      <c r="A15" s="34">
        <v>4</v>
      </c>
      <c r="B15" s="35" t="s">
        <v>17</v>
      </c>
      <c r="C15" s="36" t="s">
        <v>18</v>
      </c>
      <c r="D15" s="37" t="s">
        <v>230</v>
      </c>
      <c r="E15" s="38" t="s">
        <v>26</v>
      </c>
      <c r="F15" s="34">
        <v>7</v>
      </c>
      <c r="G15" s="39" t="s">
        <v>260</v>
      </c>
      <c r="H15" s="38" t="s">
        <v>26</v>
      </c>
      <c r="I15" s="37" t="s">
        <v>212</v>
      </c>
      <c r="J15" s="36" t="s">
        <v>192</v>
      </c>
      <c r="K15" s="40">
        <v>393600</v>
      </c>
      <c r="L15" s="40">
        <v>42000</v>
      </c>
      <c r="M15" s="43" t="s">
        <v>18</v>
      </c>
      <c r="N15" s="41">
        <f>K15+L15</f>
        <v>435600</v>
      </c>
      <c r="O15" s="1"/>
    </row>
    <row r="16" spans="1:17" ht="15.75" customHeight="1">
      <c r="A16" s="44"/>
      <c r="B16" s="45"/>
      <c r="C16" s="46"/>
      <c r="D16" s="47"/>
      <c r="E16" s="48" t="s">
        <v>27</v>
      </c>
      <c r="F16" s="44"/>
      <c r="G16" s="49"/>
      <c r="H16" s="48" t="s">
        <v>24</v>
      </c>
      <c r="I16" s="47" t="s">
        <v>211</v>
      </c>
      <c r="J16" s="46"/>
      <c r="K16" s="49"/>
      <c r="L16" s="49" t="s">
        <v>258</v>
      </c>
      <c r="M16" s="57"/>
      <c r="N16" s="51" t="s">
        <v>20</v>
      </c>
      <c r="O16" s="1"/>
      <c r="Q16" s="2" t="s">
        <v>169</v>
      </c>
    </row>
    <row r="17" spans="1:15" ht="15" customHeight="1">
      <c r="A17" s="34"/>
      <c r="B17" s="35"/>
      <c r="C17" s="36"/>
      <c r="D17" s="37"/>
      <c r="E17" s="55" t="s">
        <v>28</v>
      </c>
      <c r="F17" s="34"/>
      <c r="G17" s="39"/>
      <c r="H17" s="55" t="s">
        <v>28</v>
      </c>
      <c r="I17" s="55"/>
      <c r="J17" s="36"/>
      <c r="K17" s="39"/>
      <c r="L17" s="59"/>
      <c r="M17" s="59"/>
      <c r="N17" s="60"/>
      <c r="O17" s="1"/>
    </row>
    <row r="18" spans="1:15" ht="17.25">
      <c r="A18" s="34">
        <v>5</v>
      </c>
      <c r="B18" s="35" t="s">
        <v>196</v>
      </c>
      <c r="C18" s="36" t="s">
        <v>42</v>
      </c>
      <c r="D18" s="37" t="s">
        <v>315</v>
      </c>
      <c r="E18" s="38" t="s">
        <v>29</v>
      </c>
      <c r="F18" s="34" t="s">
        <v>287</v>
      </c>
      <c r="G18" s="39" t="s">
        <v>261</v>
      </c>
      <c r="H18" s="38" t="s">
        <v>188</v>
      </c>
      <c r="I18" s="37" t="s">
        <v>213</v>
      </c>
      <c r="J18" s="36" t="s">
        <v>189</v>
      </c>
      <c r="K18" s="40">
        <v>298880</v>
      </c>
      <c r="L18" s="39" t="s">
        <v>18</v>
      </c>
      <c r="M18" s="39" t="s">
        <v>18</v>
      </c>
      <c r="N18" s="41">
        <f>K18</f>
        <v>298880</v>
      </c>
      <c r="O18" s="1"/>
    </row>
    <row r="19" spans="1:15" ht="17.25">
      <c r="A19" s="34"/>
      <c r="B19" s="35"/>
      <c r="C19" s="36"/>
      <c r="D19" s="37"/>
      <c r="E19" s="38"/>
      <c r="F19" s="34"/>
      <c r="G19" s="39"/>
      <c r="H19" s="38"/>
      <c r="I19" s="38"/>
      <c r="J19" s="36"/>
      <c r="K19" s="42" t="s">
        <v>345</v>
      </c>
      <c r="L19" s="39"/>
      <c r="M19" s="39"/>
      <c r="N19" s="41"/>
      <c r="O19" s="1"/>
    </row>
    <row r="20" spans="1:15" ht="15" customHeight="1">
      <c r="A20" s="44"/>
      <c r="B20" s="45"/>
      <c r="C20" s="46"/>
      <c r="D20" s="47"/>
      <c r="E20" s="48"/>
      <c r="F20" s="44"/>
      <c r="G20" s="49"/>
      <c r="H20" s="48"/>
      <c r="I20" s="48"/>
      <c r="J20" s="46"/>
      <c r="K20" s="50"/>
      <c r="L20" s="57"/>
      <c r="M20" s="57"/>
      <c r="N20" s="51"/>
      <c r="O20" s="1"/>
    </row>
    <row r="21" spans="1:15" ht="16.5" customHeight="1">
      <c r="A21" s="34"/>
      <c r="B21" s="35"/>
      <c r="C21" s="36"/>
      <c r="D21" s="37"/>
      <c r="E21" s="55" t="s">
        <v>30</v>
      </c>
      <c r="F21" s="34"/>
      <c r="G21" s="39"/>
      <c r="H21" s="55" t="s">
        <v>30</v>
      </c>
      <c r="I21" s="55"/>
      <c r="J21" s="36"/>
      <c r="K21" s="39"/>
      <c r="L21" s="59"/>
      <c r="M21" s="59"/>
      <c r="N21" s="60"/>
      <c r="O21" s="1"/>
    </row>
    <row r="22" spans="1:15" ht="17.25">
      <c r="A22" s="34">
        <v>6</v>
      </c>
      <c r="B22" s="35" t="s">
        <v>31</v>
      </c>
      <c r="C22" s="36" t="s">
        <v>61</v>
      </c>
      <c r="D22" s="37" t="s">
        <v>231</v>
      </c>
      <c r="E22" s="38" t="s">
        <v>201</v>
      </c>
      <c r="F22" s="34">
        <v>4</v>
      </c>
      <c r="G22" s="39" t="s">
        <v>262</v>
      </c>
      <c r="H22" s="38" t="s">
        <v>190</v>
      </c>
      <c r="I22" s="37" t="s">
        <v>213</v>
      </c>
      <c r="J22" s="36" t="s">
        <v>191</v>
      </c>
      <c r="K22" s="40">
        <v>237600</v>
      </c>
      <c r="L22" s="39" t="s">
        <v>18</v>
      </c>
      <c r="M22" s="39" t="s">
        <v>18</v>
      </c>
      <c r="N22" s="41">
        <f>K22</f>
        <v>237600</v>
      </c>
      <c r="O22" s="1"/>
    </row>
    <row r="23" spans="1:15" ht="17.25">
      <c r="A23" s="34"/>
      <c r="B23" s="35"/>
      <c r="C23" s="36"/>
      <c r="D23" s="39"/>
      <c r="E23" s="38"/>
      <c r="F23" s="34"/>
      <c r="G23" s="39"/>
      <c r="H23" s="38"/>
      <c r="I23" s="38"/>
      <c r="J23" s="36"/>
      <c r="K23" s="42" t="s">
        <v>346</v>
      </c>
      <c r="L23" s="39"/>
      <c r="M23" s="39"/>
      <c r="N23" s="41"/>
      <c r="O23" s="1"/>
    </row>
    <row r="24" spans="1:15" ht="15" customHeight="1">
      <c r="A24" s="44"/>
      <c r="B24" s="45"/>
      <c r="C24" s="46"/>
      <c r="D24" s="49"/>
      <c r="E24" s="48"/>
      <c r="F24" s="44"/>
      <c r="G24" s="49"/>
      <c r="H24" s="48"/>
      <c r="I24" s="48"/>
      <c r="J24" s="46"/>
      <c r="K24" s="50"/>
      <c r="L24" s="49"/>
      <c r="M24" s="49"/>
      <c r="N24" s="54"/>
      <c r="O24" s="1"/>
    </row>
    <row r="25" spans="1:15" ht="15" customHeight="1">
      <c r="A25" s="34"/>
      <c r="B25" s="35"/>
      <c r="C25" s="36"/>
      <c r="D25" s="39"/>
      <c r="E25" s="55" t="s">
        <v>43</v>
      </c>
      <c r="F25" s="34"/>
      <c r="G25" s="39"/>
      <c r="H25" s="55" t="s">
        <v>43</v>
      </c>
      <c r="I25" s="55"/>
      <c r="J25" s="36"/>
      <c r="K25" s="37"/>
      <c r="L25" s="56"/>
      <c r="M25" s="56"/>
      <c r="N25" s="27"/>
      <c r="O25" s="1"/>
    </row>
    <row r="26" spans="1:15" ht="17.25">
      <c r="A26" s="34">
        <v>7</v>
      </c>
      <c r="B26" s="35" t="s">
        <v>182</v>
      </c>
      <c r="C26" s="36" t="s">
        <v>181</v>
      </c>
      <c r="D26" s="39" t="s">
        <v>232</v>
      </c>
      <c r="E26" s="38" t="s">
        <v>33</v>
      </c>
      <c r="F26" s="34" t="s">
        <v>287</v>
      </c>
      <c r="G26" s="39" t="s">
        <v>263</v>
      </c>
      <c r="H26" s="38" t="s">
        <v>33</v>
      </c>
      <c r="I26" s="37" t="s">
        <v>214</v>
      </c>
      <c r="J26" s="36" t="s">
        <v>193</v>
      </c>
      <c r="K26" s="40">
        <v>280440</v>
      </c>
      <c r="L26" s="39" t="s">
        <v>18</v>
      </c>
      <c r="M26" s="39" t="s">
        <v>18</v>
      </c>
      <c r="N26" s="41">
        <f>K26</f>
        <v>280440</v>
      </c>
      <c r="O26" s="1"/>
    </row>
    <row r="27" spans="1:15" ht="15" customHeight="1">
      <c r="A27" s="44"/>
      <c r="B27" s="45"/>
      <c r="C27" s="46"/>
      <c r="D27" s="49"/>
      <c r="E27" s="48"/>
      <c r="F27" s="44"/>
      <c r="G27" s="49"/>
      <c r="H27" s="48"/>
      <c r="I27" s="48"/>
      <c r="J27" s="46"/>
      <c r="K27" s="50" t="s">
        <v>347</v>
      </c>
      <c r="L27" s="49"/>
      <c r="M27" s="49"/>
      <c r="N27" s="54"/>
      <c r="O27" s="1"/>
    </row>
    <row r="28" spans="1:15" ht="15.75" customHeight="1">
      <c r="A28" s="34">
        <v>8</v>
      </c>
      <c r="B28" s="35" t="s">
        <v>34</v>
      </c>
      <c r="C28" s="36" t="s">
        <v>241</v>
      </c>
      <c r="D28" s="39" t="s">
        <v>222</v>
      </c>
      <c r="E28" s="38" t="s">
        <v>35</v>
      </c>
      <c r="F28" s="34" t="s">
        <v>18</v>
      </c>
      <c r="G28" s="39" t="s">
        <v>222</v>
      </c>
      <c r="H28" s="38" t="s">
        <v>35</v>
      </c>
      <c r="I28" s="38"/>
      <c r="J28" s="36" t="s">
        <v>18</v>
      </c>
      <c r="K28" s="40">
        <v>221760</v>
      </c>
      <c r="L28" s="39" t="s">
        <v>197</v>
      </c>
      <c r="M28" s="39" t="s">
        <v>197</v>
      </c>
      <c r="N28" s="61">
        <f>K28</f>
        <v>221760</v>
      </c>
      <c r="O28" s="4"/>
    </row>
    <row r="29" spans="1:15" ht="17.25">
      <c r="A29" s="44"/>
      <c r="B29" s="45"/>
      <c r="C29" s="46"/>
      <c r="D29" s="49"/>
      <c r="E29" s="48" t="s">
        <v>36</v>
      </c>
      <c r="F29" s="44"/>
      <c r="G29" s="49"/>
      <c r="H29" s="48" t="s">
        <v>36</v>
      </c>
      <c r="I29" s="48"/>
      <c r="J29" s="46"/>
      <c r="K29" s="50" t="s">
        <v>318</v>
      </c>
      <c r="L29" s="49"/>
      <c r="M29" s="62"/>
      <c r="N29" s="54"/>
      <c r="O29" s="4"/>
    </row>
    <row r="30" spans="1:15" ht="12.75" customHeight="1">
      <c r="A30" s="63"/>
      <c r="B30" s="64"/>
      <c r="C30" s="64"/>
      <c r="D30" s="65"/>
      <c r="E30" s="64"/>
      <c r="F30" s="63"/>
      <c r="G30" s="65"/>
      <c r="H30" s="64"/>
      <c r="I30" s="64"/>
      <c r="J30" s="64"/>
      <c r="K30" s="66"/>
      <c r="L30" s="64"/>
      <c r="M30" s="67"/>
      <c r="N30" s="68">
        <v>56</v>
      </c>
      <c r="O30" s="4"/>
    </row>
    <row r="31" spans="1:15" ht="20.25" customHeight="1">
      <c r="A31" s="18" t="s">
        <v>356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</row>
    <row r="32" spans="1:15" ht="15" customHeight="1">
      <c r="A32" s="19"/>
      <c r="B32" s="20"/>
      <c r="C32" s="20"/>
      <c r="D32" s="136" t="s">
        <v>198</v>
      </c>
      <c r="E32" s="137"/>
      <c r="F32" s="137"/>
      <c r="G32" s="136" t="s">
        <v>337</v>
      </c>
      <c r="H32" s="137"/>
      <c r="I32" s="137"/>
      <c r="J32" s="137"/>
      <c r="K32" s="134" t="s">
        <v>227</v>
      </c>
      <c r="L32" s="135"/>
      <c r="M32" s="135"/>
      <c r="N32" s="23" t="s">
        <v>10</v>
      </c>
      <c r="O32" s="1"/>
    </row>
    <row r="33" spans="1:15" ht="15.75" customHeight="1">
      <c r="A33" s="24" t="s">
        <v>0</v>
      </c>
      <c r="B33" s="25" t="s">
        <v>1</v>
      </c>
      <c r="C33" s="25" t="s">
        <v>2</v>
      </c>
      <c r="D33" s="69" t="s">
        <v>3</v>
      </c>
      <c r="E33" s="21" t="s">
        <v>4</v>
      </c>
      <c r="F33" s="19" t="s">
        <v>5</v>
      </c>
      <c r="G33" s="21" t="s">
        <v>3</v>
      </c>
      <c r="H33" s="21" t="s">
        <v>4</v>
      </c>
      <c r="I33" s="21"/>
      <c r="J33" s="20" t="s">
        <v>5</v>
      </c>
      <c r="K33" s="22" t="s">
        <v>6</v>
      </c>
      <c r="L33" s="22" t="s">
        <v>7</v>
      </c>
      <c r="M33" s="26" t="s">
        <v>14</v>
      </c>
      <c r="N33" s="27" t="s">
        <v>11</v>
      </c>
      <c r="O33" s="1"/>
    </row>
    <row r="34" spans="1:15" ht="15" customHeight="1">
      <c r="A34" s="28"/>
      <c r="B34" s="29"/>
      <c r="C34" s="29"/>
      <c r="D34" s="70" t="s">
        <v>4</v>
      </c>
      <c r="E34" s="30"/>
      <c r="F34" s="28"/>
      <c r="G34" s="30" t="s">
        <v>4</v>
      </c>
      <c r="H34" s="30"/>
      <c r="I34" s="30"/>
      <c r="J34" s="29"/>
      <c r="K34" s="32"/>
      <c r="L34" s="31" t="s">
        <v>4</v>
      </c>
      <c r="M34" s="71" t="s">
        <v>13</v>
      </c>
      <c r="N34" s="31" t="s">
        <v>12</v>
      </c>
      <c r="O34" s="1"/>
    </row>
    <row r="35" spans="1:14" ht="17.25">
      <c r="A35" s="34">
        <v>9</v>
      </c>
      <c r="B35" s="35" t="s">
        <v>37</v>
      </c>
      <c r="C35" s="36" t="s">
        <v>38</v>
      </c>
      <c r="D35" s="39" t="s">
        <v>233</v>
      </c>
      <c r="E35" s="38" t="s">
        <v>39</v>
      </c>
      <c r="F35" s="34" t="s">
        <v>18</v>
      </c>
      <c r="G35" s="39" t="s">
        <v>233</v>
      </c>
      <c r="H35" s="38" t="s">
        <v>39</v>
      </c>
      <c r="I35" s="38"/>
      <c r="J35" s="36" t="s">
        <v>18</v>
      </c>
      <c r="K35" s="40">
        <v>248160</v>
      </c>
      <c r="L35" s="39" t="s">
        <v>197</v>
      </c>
      <c r="M35" s="39" t="s">
        <v>197</v>
      </c>
      <c r="N35" s="41">
        <f>K35</f>
        <v>248160</v>
      </c>
    </row>
    <row r="36" spans="1:14" ht="15.75" customHeight="1">
      <c r="A36" s="44"/>
      <c r="B36" s="45"/>
      <c r="C36" s="46"/>
      <c r="D36" s="49"/>
      <c r="E36" s="48" t="s">
        <v>36</v>
      </c>
      <c r="F36" s="44"/>
      <c r="G36" s="49"/>
      <c r="H36" s="48" t="s">
        <v>36</v>
      </c>
      <c r="I36" s="48"/>
      <c r="J36" s="46"/>
      <c r="K36" s="50" t="s">
        <v>348</v>
      </c>
      <c r="L36" s="49"/>
      <c r="M36" s="62"/>
      <c r="N36" s="54"/>
    </row>
    <row r="37" spans="1:14" ht="17.25">
      <c r="A37" s="72">
        <v>10</v>
      </c>
      <c r="B37" s="73" t="s">
        <v>40</v>
      </c>
      <c r="C37" s="58" t="s">
        <v>288</v>
      </c>
      <c r="D37" s="74" t="s">
        <v>242</v>
      </c>
      <c r="E37" s="75" t="s">
        <v>41</v>
      </c>
      <c r="F37" s="72" t="s">
        <v>18</v>
      </c>
      <c r="G37" s="74" t="s">
        <v>242</v>
      </c>
      <c r="H37" s="75" t="s">
        <v>41</v>
      </c>
      <c r="I37" s="75"/>
      <c r="J37" s="58" t="s">
        <v>18</v>
      </c>
      <c r="K37" s="76">
        <v>156840</v>
      </c>
      <c r="L37" s="74" t="s">
        <v>197</v>
      </c>
      <c r="M37" s="76">
        <v>11004</v>
      </c>
      <c r="N37" s="61">
        <f>K37+M37</f>
        <v>167844</v>
      </c>
    </row>
    <row r="38" spans="1:14" ht="17.25">
      <c r="A38" s="34"/>
      <c r="B38" s="35"/>
      <c r="C38" s="36"/>
      <c r="D38" s="39"/>
      <c r="E38" s="38" t="s">
        <v>36</v>
      </c>
      <c r="F38" s="34"/>
      <c r="G38" s="39"/>
      <c r="H38" s="38" t="s">
        <v>36</v>
      </c>
      <c r="I38" s="38"/>
      <c r="J38" s="36"/>
      <c r="K38" s="42" t="s">
        <v>349</v>
      </c>
      <c r="L38" s="77"/>
      <c r="M38" s="42" t="s">
        <v>350</v>
      </c>
      <c r="N38" s="60"/>
    </row>
    <row r="39" spans="1:14" ht="12.75" customHeight="1">
      <c r="A39" s="44"/>
      <c r="B39" s="45"/>
      <c r="C39" s="46"/>
      <c r="D39" s="49"/>
      <c r="E39" s="48"/>
      <c r="F39" s="44"/>
      <c r="G39" s="49"/>
      <c r="H39" s="48"/>
      <c r="I39" s="48"/>
      <c r="J39" s="46"/>
      <c r="K39" s="53"/>
      <c r="L39" s="57"/>
      <c r="M39" s="50" t="s">
        <v>199</v>
      </c>
      <c r="N39" s="51"/>
    </row>
    <row r="40" spans="1:14" ht="18">
      <c r="A40" s="72">
        <v>11</v>
      </c>
      <c r="B40" s="78" t="s">
        <v>44</v>
      </c>
      <c r="C40" s="79" t="s">
        <v>288</v>
      </c>
      <c r="D40" s="74" t="s">
        <v>223</v>
      </c>
      <c r="E40" s="75" t="s">
        <v>39</v>
      </c>
      <c r="F40" s="72" t="s">
        <v>18</v>
      </c>
      <c r="G40" s="74" t="s">
        <v>223</v>
      </c>
      <c r="H40" s="75" t="s">
        <v>39</v>
      </c>
      <c r="I40" s="75"/>
      <c r="J40" s="58" t="s">
        <v>18</v>
      </c>
      <c r="K40" s="76">
        <v>154416</v>
      </c>
      <c r="L40" s="74" t="s">
        <v>197</v>
      </c>
      <c r="M40" s="76">
        <v>5004</v>
      </c>
      <c r="N40" s="61">
        <f>K40+M40</f>
        <v>159420</v>
      </c>
    </row>
    <row r="41" spans="1:14" ht="15" customHeight="1">
      <c r="A41" s="34"/>
      <c r="B41" s="35"/>
      <c r="C41" s="36"/>
      <c r="D41" s="39"/>
      <c r="E41" s="38" t="s">
        <v>45</v>
      </c>
      <c r="F41" s="34"/>
      <c r="G41" s="39"/>
      <c r="H41" s="38" t="s">
        <v>45</v>
      </c>
      <c r="I41" s="38"/>
      <c r="J41" s="36"/>
      <c r="K41" s="42" t="s">
        <v>351</v>
      </c>
      <c r="L41" s="77"/>
      <c r="M41" s="42" t="s">
        <v>352</v>
      </c>
      <c r="N41" s="60"/>
    </row>
    <row r="42" spans="1:14" ht="12.75" customHeight="1">
      <c r="A42" s="44"/>
      <c r="B42" s="45"/>
      <c r="C42" s="46"/>
      <c r="D42" s="49"/>
      <c r="E42" s="48"/>
      <c r="F42" s="44"/>
      <c r="G42" s="49"/>
      <c r="H42" s="48"/>
      <c r="I42" s="48"/>
      <c r="J42" s="46"/>
      <c r="K42" s="53"/>
      <c r="L42" s="57"/>
      <c r="M42" s="50" t="s">
        <v>199</v>
      </c>
      <c r="N42" s="51"/>
    </row>
    <row r="43" spans="1:14" ht="17.25">
      <c r="A43" s="72">
        <v>12</v>
      </c>
      <c r="B43" s="73" t="s">
        <v>46</v>
      </c>
      <c r="C43" s="58" t="s">
        <v>47</v>
      </c>
      <c r="D43" s="74" t="s">
        <v>234</v>
      </c>
      <c r="E43" s="75" t="s">
        <v>48</v>
      </c>
      <c r="F43" s="72" t="s">
        <v>18</v>
      </c>
      <c r="G43" s="74" t="s">
        <v>234</v>
      </c>
      <c r="H43" s="75" t="s">
        <v>48</v>
      </c>
      <c r="I43" s="75"/>
      <c r="J43" s="58" t="s">
        <v>18</v>
      </c>
      <c r="K43" s="76">
        <v>135576</v>
      </c>
      <c r="L43" s="74" t="s">
        <v>197</v>
      </c>
      <c r="M43" s="76">
        <v>23844</v>
      </c>
      <c r="N43" s="61">
        <f>K43+M43</f>
        <v>159420</v>
      </c>
    </row>
    <row r="44" spans="1:14" ht="17.25">
      <c r="A44" s="34"/>
      <c r="B44" s="35"/>
      <c r="C44" s="36"/>
      <c r="D44" s="39"/>
      <c r="E44" s="38" t="s">
        <v>45</v>
      </c>
      <c r="F44" s="34"/>
      <c r="G44" s="39"/>
      <c r="H44" s="38" t="s">
        <v>45</v>
      </c>
      <c r="I44" s="38"/>
      <c r="J44" s="36"/>
      <c r="K44" s="42" t="s">
        <v>353</v>
      </c>
      <c r="L44" s="77"/>
      <c r="M44" s="42" t="s">
        <v>354</v>
      </c>
      <c r="N44" s="60"/>
    </row>
    <row r="45" spans="1:14" ht="12.75" customHeight="1">
      <c r="A45" s="44"/>
      <c r="B45" s="45"/>
      <c r="C45" s="46"/>
      <c r="D45" s="49"/>
      <c r="E45" s="48"/>
      <c r="F45" s="44"/>
      <c r="G45" s="49"/>
      <c r="H45" s="48"/>
      <c r="I45" s="48"/>
      <c r="J45" s="46"/>
      <c r="K45" s="53"/>
      <c r="L45" s="57"/>
      <c r="M45" s="50" t="s">
        <v>199</v>
      </c>
      <c r="N45" s="51"/>
    </row>
    <row r="46" spans="1:14" ht="17.25">
      <c r="A46" s="72">
        <v>13</v>
      </c>
      <c r="B46" s="73" t="s">
        <v>64</v>
      </c>
      <c r="C46" s="58" t="s">
        <v>197</v>
      </c>
      <c r="D46" s="74" t="s">
        <v>243</v>
      </c>
      <c r="E46" s="75" t="s">
        <v>49</v>
      </c>
      <c r="F46" s="72" t="s">
        <v>51</v>
      </c>
      <c r="G46" s="74" t="s">
        <v>243</v>
      </c>
      <c r="H46" s="75" t="s">
        <v>49</v>
      </c>
      <c r="I46" s="75"/>
      <c r="J46" s="58" t="s">
        <v>51</v>
      </c>
      <c r="K46" s="76">
        <v>108000</v>
      </c>
      <c r="L46" s="74" t="s">
        <v>18</v>
      </c>
      <c r="M46" s="76">
        <v>12000</v>
      </c>
      <c r="N46" s="61">
        <f>K46+M46</f>
        <v>120000</v>
      </c>
    </row>
    <row r="47" spans="1:14" ht="17.25">
      <c r="A47" s="34"/>
      <c r="B47" s="35"/>
      <c r="C47" s="36"/>
      <c r="D47" s="39"/>
      <c r="E47" s="38" t="s">
        <v>50</v>
      </c>
      <c r="F47" s="34"/>
      <c r="G47" s="39"/>
      <c r="H47" s="38" t="s">
        <v>50</v>
      </c>
      <c r="I47" s="38"/>
      <c r="J47" s="36"/>
      <c r="K47" s="39"/>
      <c r="L47" s="39"/>
      <c r="M47" s="42" t="s">
        <v>236</v>
      </c>
      <c r="N47" s="60"/>
    </row>
    <row r="48" spans="1:14" ht="12" customHeight="1">
      <c r="A48" s="44"/>
      <c r="B48" s="45"/>
      <c r="C48" s="46"/>
      <c r="D48" s="49"/>
      <c r="E48" s="48"/>
      <c r="F48" s="44"/>
      <c r="G48" s="49"/>
      <c r="H48" s="48"/>
      <c r="I48" s="48"/>
      <c r="J48" s="46"/>
      <c r="K48" s="49"/>
      <c r="L48" s="49"/>
      <c r="M48" s="50" t="s">
        <v>199</v>
      </c>
      <c r="N48" s="51"/>
    </row>
    <row r="49" spans="1:14" ht="15" customHeight="1">
      <c r="A49" s="34"/>
      <c r="B49" s="35"/>
      <c r="C49" s="36"/>
      <c r="D49" s="39"/>
      <c r="E49" s="55" t="s">
        <v>52</v>
      </c>
      <c r="F49" s="34"/>
      <c r="G49" s="39"/>
      <c r="H49" s="55" t="s">
        <v>52</v>
      </c>
      <c r="I49" s="55"/>
      <c r="J49" s="36"/>
      <c r="K49" s="37"/>
      <c r="L49" s="56"/>
      <c r="M49" s="56"/>
      <c r="N49" s="27"/>
    </row>
    <row r="50" spans="1:14" ht="15.75" customHeight="1">
      <c r="A50" s="44">
        <v>14</v>
      </c>
      <c r="B50" s="45" t="s">
        <v>64</v>
      </c>
      <c r="C50" s="46" t="s">
        <v>18</v>
      </c>
      <c r="D50" s="49" t="s">
        <v>237</v>
      </c>
      <c r="E50" s="48" t="s">
        <v>53</v>
      </c>
      <c r="F50" s="80" t="s">
        <v>289</v>
      </c>
      <c r="G50" s="49" t="s">
        <v>264</v>
      </c>
      <c r="H50" s="48" t="s">
        <v>53</v>
      </c>
      <c r="I50" s="47" t="s">
        <v>213</v>
      </c>
      <c r="J50" s="46" t="s">
        <v>215</v>
      </c>
      <c r="K50" s="81">
        <v>355320</v>
      </c>
      <c r="L50" s="49" t="s">
        <v>18</v>
      </c>
      <c r="M50" s="62" t="s">
        <v>18</v>
      </c>
      <c r="N50" s="54">
        <f>K50</f>
        <v>355320</v>
      </c>
    </row>
    <row r="51" spans="1:14" ht="15" customHeight="1">
      <c r="A51" s="82"/>
      <c r="B51" s="83"/>
      <c r="C51" s="84"/>
      <c r="D51" s="85"/>
      <c r="E51" s="86" t="s">
        <v>54</v>
      </c>
      <c r="F51" s="82"/>
      <c r="G51" s="85"/>
      <c r="H51" s="86" t="s">
        <v>54</v>
      </c>
      <c r="I51" s="86"/>
      <c r="J51" s="84"/>
      <c r="K51" s="85"/>
      <c r="L51" s="87"/>
      <c r="M51" s="87"/>
      <c r="N51" s="88"/>
    </row>
    <row r="52" spans="1:14" ht="15.75" customHeight="1">
      <c r="A52" s="34"/>
      <c r="B52" s="35"/>
      <c r="C52" s="36"/>
      <c r="D52" s="39"/>
      <c r="E52" s="55" t="s">
        <v>55</v>
      </c>
      <c r="F52" s="34"/>
      <c r="G52" s="39"/>
      <c r="H52" s="55" t="s">
        <v>55</v>
      </c>
      <c r="I52" s="55"/>
      <c r="J52" s="36"/>
      <c r="K52" s="89"/>
      <c r="L52" s="59"/>
      <c r="M52" s="59"/>
      <c r="N52" s="60"/>
    </row>
    <row r="53" spans="1:14" ht="15.75" customHeight="1">
      <c r="A53" s="34">
        <v>15</v>
      </c>
      <c r="B53" s="35" t="s">
        <v>56</v>
      </c>
      <c r="C53" s="36" t="s">
        <v>57</v>
      </c>
      <c r="D53" s="90" t="s">
        <v>307</v>
      </c>
      <c r="E53" s="91" t="s">
        <v>58</v>
      </c>
      <c r="F53" s="34">
        <v>5</v>
      </c>
      <c r="G53" s="90" t="s">
        <v>316</v>
      </c>
      <c r="H53" s="91" t="s">
        <v>58</v>
      </c>
      <c r="I53" s="36" t="s">
        <v>213</v>
      </c>
      <c r="J53" s="36" t="s">
        <v>191</v>
      </c>
      <c r="K53" s="92">
        <v>275760</v>
      </c>
      <c r="L53" s="90" t="s">
        <v>18</v>
      </c>
      <c r="M53" s="90" t="s">
        <v>18</v>
      </c>
      <c r="N53" s="41">
        <f>K53</f>
        <v>275760</v>
      </c>
    </row>
    <row r="54" spans="1:14" ht="15" customHeight="1">
      <c r="A54" s="44"/>
      <c r="B54" s="45"/>
      <c r="C54" s="46"/>
      <c r="D54" s="62"/>
      <c r="E54" s="93"/>
      <c r="F54" s="44"/>
      <c r="G54" s="62"/>
      <c r="H54" s="93"/>
      <c r="I54" s="93"/>
      <c r="J54" s="46"/>
      <c r="K54" s="50" t="s">
        <v>355</v>
      </c>
      <c r="L54" s="62"/>
      <c r="M54" s="62"/>
      <c r="N54" s="54"/>
    </row>
    <row r="55" spans="1:14" ht="15" customHeight="1">
      <c r="A55" s="34"/>
      <c r="B55" s="35"/>
      <c r="C55" s="36"/>
      <c r="D55" s="39"/>
      <c r="E55" s="55" t="s">
        <v>59</v>
      </c>
      <c r="F55" s="34"/>
      <c r="G55" s="39"/>
      <c r="H55" s="55" t="s">
        <v>59</v>
      </c>
      <c r="I55" s="55"/>
      <c r="J55" s="36"/>
      <c r="K55" s="40"/>
      <c r="L55" s="40"/>
      <c r="M55" s="39"/>
      <c r="N55" s="41"/>
    </row>
    <row r="56" spans="1:14" ht="17.25">
      <c r="A56" s="34">
        <v>16</v>
      </c>
      <c r="B56" s="35" t="s">
        <v>60</v>
      </c>
      <c r="C56" s="36" t="s">
        <v>61</v>
      </c>
      <c r="D56" s="39" t="s">
        <v>244</v>
      </c>
      <c r="E56" s="38" t="s">
        <v>62</v>
      </c>
      <c r="F56" s="34">
        <v>7</v>
      </c>
      <c r="G56" s="39" t="s">
        <v>265</v>
      </c>
      <c r="H56" s="38" t="s">
        <v>62</v>
      </c>
      <c r="I56" s="38" t="s">
        <v>210</v>
      </c>
      <c r="J56" s="36" t="s">
        <v>192</v>
      </c>
      <c r="K56" s="40">
        <v>483120</v>
      </c>
      <c r="L56" s="40">
        <v>18000</v>
      </c>
      <c r="M56" s="39" t="s">
        <v>18</v>
      </c>
      <c r="N56" s="41">
        <f>K56+L56</f>
        <v>501120</v>
      </c>
    </row>
    <row r="57" spans="1:14" ht="14.25" customHeight="1">
      <c r="A57" s="44"/>
      <c r="B57" s="45"/>
      <c r="C57" s="46"/>
      <c r="D57" s="49"/>
      <c r="E57" s="48" t="s">
        <v>24</v>
      </c>
      <c r="F57" s="44"/>
      <c r="G57" s="49"/>
      <c r="H57" s="48" t="s">
        <v>24</v>
      </c>
      <c r="I57" s="47" t="s">
        <v>211</v>
      </c>
      <c r="J57" s="46"/>
      <c r="K57" s="50" t="s">
        <v>357</v>
      </c>
      <c r="L57" s="49" t="s">
        <v>358</v>
      </c>
      <c r="M57" s="57"/>
      <c r="N57" s="51"/>
    </row>
    <row r="58" spans="1:14" ht="15.75" customHeight="1">
      <c r="A58" s="72"/>
      <c r="B58" s="73"/>
      <c r="C58" s="58"/>
      <c r="D58" s="74"/>
      <c r="E58" s="22" t="s">
        <v>63</v>
      </c>
      <c r="F58" s="72"/>
      <c r="G58" s="74"/>
      <c r="H58" s="22" t="s">
        <v>63</v>
      </c>
      <c r="I58" s="22"/>
      <c r="J58" s="58"/>
      <c r="K58" s="74"/>
      <c r="L58" s="94"/>
      <c r="M58" s="94"/>
      <c r="N58" s="61"/>
    </row>
    <row r="59" spans="1:14" ht="17.25">
      <c r="A59" s="34">
        <v>17</v>
      </c>
      <c r="B59" s="35" t="s">
        <v>359</v>
      </c>
      <c r="C59" s="36" t="s">
        <v>360</v>
      </c>
      <c r="D59" s="39" t="s">
        <v>247</v>
      </c>
      <c r="E59" s="38" t="s">
        <v>65</v>
      </c>
      <c r="F59" s="34">
        <v>2</v>
      </c>
      <c r="G59" s="39" t="s">
        <v>267</v>
      </c>
      <c r="H59" s="38" t="s">
        <v>65</v>
      </c>
      <c r="I59" s="37" t="s">
        <v>214</v>
      </c>
      <c r="J59" s="95" t="s">
        <v>361</v>
      </c>
      <c r="K59" s="40">
        <v>152760</v>
      </c>
      <c r="L59" s="90" t="s">
        <v>18</v>
      </c>
      <c r="M59" s="90" t="s">
        <v>18</v>
      </c>
      <c r="N59" s="41">
        <f>K59</f>
        <v>152760</v>
      </c>
    </row>
    <row r="60" spans="1:14" ht="15" customHeight="1">
      <c r="A60" s="44"/>
      <c r="B60" s="45"/>
      <c r="C60" s="46"/>
      <c r="D60" s="49"/>
      <c r="E60" s="48"/>
      <c r="F60" s="44"/>
      <c r="G60" s="49"/>
      <c r="H60" s="48"/>
      <c r="I60" s="48"/>
      <c r="J60" s="96"/>
      <c r="K60" s="50" t="s">
        <v>362</v>
      </c>
      <c r="L60" s="62"/>
      <c r="M60" s="62"/>
      <c r="N60" s="54"/>
    </row>
    <row r="61" spans="1:14" ht="19.5" customHeight="1">
      <c r="A61" s="18" t="s">
        <v>356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10">
        <v>57</v>
      </c>
    </row>
    <row r="62" spans="1:14" ht="16.5" customHeight="1">
      <c r="A62" s="19"/>
      <c r="B62" s="20"/>
      <c r="C62" s="20"/>
      <c r="D62" s="136" t="s">
        <v>198</v>
      </c>
      <c r="E62" s="137"/>
      <c r="F62" s="137"/>
      <c r="G62" s="136" t="s">
        <v>314</v>
      </c>
      <c r="H62" s="137"/>
      <c r="I62" s="137"/>
      <c r="J62" s="137"/>
      <c r="K62" s="134" t="s">
        <v>227</v>
      </c>
      <c r="L62" s="135"/>
      <c r="M62" s="135"/>
      <c r="N62" s="23" t="s">
        <v>10</v>
      </c>
    </row>
    <row r="63" spans="1:14" ht="15" customHeight="1">
      <c r="A63" s="24" t="s">
        <v>0</v>
      </c>
      <c r="B63" s="25" t="s">
        <v>1</v>
      </c>
      <c r="C63" s="25" t="s">
        <v>2</v>
      </c>
      <c r="D63" s="69" t="s">
        <v>3</v>
      </c>
      <c r="E63" s="21" t="s">
        <v>4</v>
      </c>
      <c r="F63" s="19" t="s">
        <v>5</v>
      </c>
      <c r="G63" s="21" t="s">
        <v>3</v>
      </c>
      <c r="H63" s="21" t="s">
        <v>4</v>
      </c>
      <c r="I63" s="21"/>
      <c r="J63" s="20" t="s">
        <v>5</v>
      </c>
      <c r="K63" s="22" t="s">
        <v>6</v>
      </c>
      <c r="L63" s="22" t="s">
        <v>7</v>
      </c>
      <c r="M63" s="26" t="s">
        <v>14</v>
      </c>
      <c r="N63" s="27" t="s">
        <v>11</v>
      </c>
    </row>
    <row r="64" spans="1:14" ht="15" customHeight="1">
      <c r="A64" s="28"/>
      <c r="B64" s="29"/>
      <c r="C64" s="29"/>
      <c r="D64" s="70" t="s">
        <v>4</v>
      </c>
      <c r="E64" s="30"/>
      <c r="F64" s="28"/>
      <c r="G64" s="30" t="s">
        <v>4</v>
      </c>
      <c r="H64" s="30"/>
      <c r="I64" s="30"/>
      <c r="J64" s="29"/>
      <c r="K64" s="32"/>
      <c r="L64" s="32" t="s">
        <v>4</v>
      </c>
      <c r="M64" s="33" t="s">
        <v>13</v>
      </c>
      <c r="N64" s="31" t="s">
        <v>12</v>
      </c>
    </row>
    <row r="65" spans="1:14" ht="15.75" customHeight="1">
      <c r="A65" s="34"/>
      <c r="B65" s="35"/>
      <c r="C65" s="36"/>
      <c r="D65" s="134" t="s">
        <v>384</v>
      </c>
      <c r="E65" s="138"/>
      <c r="F65" s="34"/>
      <c r="G65" s="134" t="s">
        <v>384</v>
      </c>
      <c r="H65" s="138"/>
      <c r="I65" s="55"/>
      <c r="J65" s="36"/>
      <c r="K65" s="37"/>
      <c r="L65" s="56"/>
      <c r="M65" s="56"/>
      <c r="N65" s="27"/>
    </row>
    <row r="66" spans="1:14" ht="17.25">
      <c r="A66" s="34">
        <v>18</v>
      </c>
      <c r="B66" s="35" t="s">
        <v>66</v>
      </c>
      <c r="C66" s="36" t="s">
        <v>67</v>
      </c>
      <c r="D66" s="39" t="s">
        <v>238</v>
      </c>
      <c r="E66" s="38" t="s">
        <v>68</v>
      </c>
      <c r="F66" s="34" t="s">
        <v>287</v>
      </c>
      <c r="G66" s="39" t="s">
        <v>317</v>
      </c>
      <c r="H66" s="38" t="s">
        <v>68</v>
      </c>
      <c r="I66" s="37" t="s">
        <v>214</v>
      </c>
      <c r="J66" s="36" t="s">
        <v>193</v>
      </c>
      <c r="K66" s="102">
        <v>346560</v>
      </c>
      <c r="L66" s="39" t="s">
        <v>197</v>
      </c>
      <c r="M66" s="39" t="s">
        <v>18</v>
      </c>
      <c r="N66" s="41">
        <f>K66</f>
        <v>346560</v>
      </c>
    </row>
    <row r="67" spans="1:14" ht="15" customHeight="1">
      <c r="A67" s="44"/>
      <c r="B67" s="45"/>
      <c r="C67" s="46"/>
      <c r="D67" s="49"/>
      <c r="E67" s="48" t="s">
        <v>69</v>
      </c>
      <c r="F67" s="44"/>
      <c r="G67" s="49"/>
      <c r="H67" s="48" t="s">
        <v>69</v>
      </c>
      <c r="I67" s="48"/>
      <c r="J67" s="46"/>
      <c r="K67" s="50" t="s">
        <v>363</v>
      </c>
      <c r="L67" s="49"/>
      <c r="M67" s="49"/>
      <c r="N67" s="54"/>
    </row>
    <row r="68" spans="1:14" ht="15.75" customHeight="1">
      <c r="A68" s="34">
        <v>19</v>
      </c>
      <c r="B68" s="35" t="s">
        <v>70</v>
      </c>
      <c r="C68" s="36" t="s">
        <v>248</v>
      </c>
      <c r="D68" s="39" t="s">
        <v>249</v>
      </c>
      <c r="E68" s="38" t="s">
        <v>71</v>
      </c>
      <c r="F68" s="34" t="s">
        <v>18</v>
      </c>
      <c r="G68" s="39" t="s">
        <v>249</v>
      </c>
      <c r="H68" s="38" t="s">
        <v>71</v>
      </c>
      <c r="I68" s="38"/>
      <c r="J68" s="36" t="s">
        <v>18</v>
      </c>
      <c r="K68" s="40">
        <v>240480</v>
      </c>
      <c r="L68" s="39" t="s">
        <v>197</v>
      </c>
      <c r="M68" s="39" t="s">
        <v>197</v>
      </c>
      <c r="N68" s="41">
        <f>K68</f>
        <v>240480</v>
      </c>
    </row>
    <row r="69" spans="1:14" ht="15" customHeight="1">
      <c r="A69" s="44"/>
      <c r="B69" s="45"/>
      <c r="C69" s="46"/>
      <c r="D69" s="49"/>
      <c r="E69" s="48" t="s">
        <v>203</v>
      </c>
      <c r="F69" s="44"/>
      <c r="G69" s="49"/>
      <c r="H69" s="48" t="s">
        <v>203</v>
      </c>
      <c r="I69" s="48"/>
      <c r="J69" s="46"/>
      <c r="K69" s="50" t="s">
        <v>364</v>
      </c>
      <c r="L69" s="49"/>
      <c r="M69" s="62"/>
      <c r="N69" s="54"/>
    </row>
    <row r="70" spans="1:14" ht="15" customHeight="1">
      <c r="A70" s="34">
        <v>20</v>
      </c>
      <c r="B70" s="35" t="s">
        <v>72</v>
      </c>
      <c r="C70" s="36" t="s">
        <v>290</v>
      </c>
      <c r="D70" s="39" t="s">
        <v>268</v>
      </c>
      <c r="E70" s="38" t="s">
        <v>71</v>
      </c>
      <c r="F70" s="34" t="s">
        <v>18</v>
      </c>
      <c r="G70" s="39" t="s">
        <v>268</v>
      </c>
      <c r="H70" s="38" t="s">
        <v>71</v>
      </c>
      <c r="I70" s="38"/>
      <c r="J70" s="36" t="s">
        <v>18</v>
      </c>
      <c r="K70" s="40">
        <v>236640</v>
      </c>
      <c r="L70" s="39" t="s">
        <v>197</v>
      </c>
      <c r="M70" s="39" t="s">
        <v>197</v>
      </c>
      <c r="N70" s="41">
        <f>K70</f>
        <v>236640</v>
      </c>
    </row>
    <row r="71" spans="1:14" ht="15" customHeight="1">
      <c r="A71" s="34"/>
      <c r="B71" s="35"/>
      <c r="C71" s="36"/>
      <c r="D71" s="39"/>
      <c r="E71" s="38" t="s">
        <v>203</v>
      </c>
      <c r="F71" s="34"/>
      <c r="G71" s="39"/>
      <c r="H71" s="38" t="s">
        <v>203</v>
      </c>
      <c r="I71" s="38"/>
      <c r="J71" s="36"/>
      <c r="K71" s="50" t="s">
        <v>365</v>
      </c>
      <c r="L71" s="49"/>
      <c r="M71" s="62"/>
      <c r="N71" s="54"/>
    </row>
    <row r="72" spans="1:14" ht="17.25" customHeight="1">
      <c r="A72" s="72">
        <v>21</v>
      </c>
      <c r="B72" s="78" t="s">
        <v>73</v>
      </c>
      <c r="C72" s="79" t="s">
        <v>248</v>
      </c>
      <c r="D72" s="74" t="s">
        <v>291</v>
      </c>
      <c r="E72" s="75" t="s">
        <v>71</v>
      </c>
      <c r="F72" s="72" t="s">
        <v>18</v>
      </c>
      <c r="G72" s="74" t="s">
        <v>291</v>
      </c>
      <c r="H72" s="75" t="s">
        <v>71</v>
      </c>
      <c r="I72" s="75"/>
      <c r="J72" s="58" t="s">
        <v>18</v>
      </c>
      <c r="K72" s="40">
        <v>232920</v>
      </c>
      <c r="L72" s="39" t="s">
        <v>197</v>
      </c>
      <c r="M72" s="39" t="s">
        <v>197</v>
      </c>
      <c r="N72" s="41">
        <f>K72</f>
        <v>232920</v>
      </c>
    </row>
    <row r="73" spans="1:14" ht="15" customHeight="1">
      <c r="A73" s="44"/>
      <c r="B73" s="45"/>
      <c r="C73" s="46"/>
      <c r="D73" s="49"/>
      <c r="E73" s="48" t="s">
        <v>203</v>
      </c>
      <c r="F73" s="44"/>
      <c r="G73" s="49"/>
      <c r="H73" s="48" t="s">
        <v>203</v>
      </c>
      <c r="I73" s="48"/>
      <c r="J73" s="46"/>
      <c r="K73" s="50" t="s">
        <v>366</v>
      </c>
      <c r="L73" s="49"/>
      <c r="M73" s="62"/>
      <c r="N73" s="54"/>
    </row>
    <row r="74" spans="1:14" ht="17.25">
      <c r="A74" s="34">
        <v>22</v>
      </c>
      <c r="B74" s="35" t="s">
        <v>74</v>
      </c>
      <c r="C74" s="36" t="s">
        <v>75</v>
      </c>
      <c r="D74" s="39" t="s">
        <v>250</v>
      </c>
      <c r="E74" s="38" t="s">
        <v>76</v>
      </c>
      <c r="F74" s="34" t="s">
        <v>18</v>
      </c>
      <c r="G74" s="39" t="s">
        <v>250</v>
      </c>
      <c r="H74" s="38" t="s">
        <v>76</v>
      </c>
      <c r="I74" s="38"/>
      <c r="J74" s="36" t="s">
        <v>18</v>
      </c>
      <c r="K74" s="76">
        <v>161364</v>
      </c>
      <c r="L74" s="74" t="s">
        <v>197</v>
      </c>
      <c r="M74" s="74" t="s">
        <v>197</v>
      </c>
      <c r="N74" s="61">
        <f>K74</f>
        <v>161364</v>
      </c>
    </row>
    <row r="75" spans="1:14" ht="15" customHeight="1">
      <c r="A75" s="34"/>
      <c r="B75" s="35"/>
      <c r="C75" s="36"/>
      <c r="D75" s="39"/>
      <c r="E75" s="38" t="s">
        <v>77</v>
      </c>
      <c r="F75" s="34"/>
      <c r="G75" s="39"/>
      <c r="H75" s="38" t="s">
        <v>77</v>
      </c>
      <c r="I75" s="38"/>
      <c r="J75" s="36"/>
      <c r="K75" s="42" t="s">
        <v>308</v>
      </c>
      <c r="L75" s="77"/>
      <c r="M75" s="59"/>
      <c r="N75" s="60"/>
    </row>
    <row r="76" spans="1:14" ht="14.25" customHeight="1">
      <c r="A76" s="44"/>
      <c r="B76" s="45"/>
      <c r="C76" s="46"/>
      <c r="D76" s="49"/>
      <c r="E76" s="103" t="s">
        <v>45</v>
      </c>
      <c r="F76" s="44"/>
      <c r="G76" s="49"/>
      <c r="H76" s="103" t="s">
        <v>45</v>
      </c>
      <c r="I76" s="48"/>
      <c r="J76" s="46"/>
      <c r="K76" s="49"/>
      <c r="L76" s="49"/>
      <c r="M76" s="49"/>
      <c r="N76" s="51"/>
    </row>
    <row r="77" spans="1:14" ht="17.25">
      <c r="A77" s="72">
        <v>23</v>
      </c>
      <c r="B77" s="73" t="s">
        <v>78</v>
      </c>
      <c r="C77" s="58" t="s">
        <v>290</v>
      </c>
      <c r="D77" s="74" t="s">
        <v>269</v>
      </c>
      <c r="E77" s="75" t="s">
        <v>71</v>
      </c>
      <c r="F77" s="72" t="s">
        <v>18</v>
      </c>
      <c r="G77" s="74" t="s">
        <v>269</v>
      </c>
      <c r="H77" s="75" t="s">
        <v>71</v>
      </c>
      <c r="I77" s="75"/>
      <c r="J77" s="58" t="s">
        <v>18</v>
      </c>
      <c r="K77" s="76">
        <v>150144</v>
      </c>
      <c r="L77" s="74" t="s">
        <v>197</v>
      </c>
      <c r="M77" s="76" t="s">
        <v>197</v>
      </c>
      <c r="N77" s="61">
        <f>K77</f>
        <v>150144</v>
      </c>
    </row>
    <row r="78" spans="1:14" ht="15" customHeight="1">
      <c r="A78" s="34"/>
      <c r="B78" s="35"/>
      <c r="C78" s="36"/>
      <c r="D78" s="39"/>
      <c r="E78" s="38" t="s">
        <v>45</v>
      </c>
      <c r="F78" s="34"/>
      <c r="G78" s="39"/>
      <c r="H78" s="38" t="s">
        <v>45</v>
      </c>
      <c r="I78" s="38"/>
      <c r="J78" s="36"/>
      <c r="K78" s="42" t="s">
        <v>367</v>
      </c>
      <c r="L78" s="104"/>
      <c r="M78" s="42"/>
      <c r="N78" s="60"/>
    </row>
    <row r="79" spans="1:14" ht="12.75" customHeight="1">
      <c r="A79" s="44"/>
      <c r="B79" s="45"/>
      <c r="C79" s="46"/>
      <c r="D79" s="49"/>
      <c r="E79" s="48"/>
      <c r="F79" s="44"/>
      <c r="G79" s="49"/>
      <c r="H79" s="48"/>
      <c r="I79" s="48"/>
      <c r="J79" s="46"/>
      <c r="K79" s="53"/>
      <c r="L79" s="105"/>
      <c r="M79" s="50"/>
      <c r="N79" s="51"/>
    </row>
    <row r="80" spans="1:14" ht="17.25">
      <c r="A80" s="72">
        <v>24</v>
      </c>
      <c r="B80" s="73" t="s">
        <v>79</v>
      </c>
      <c r="C80" s="58" t="s">
        <v>290</v>
      </c>
      <c r="D80" s="74" t="s">
        <v>292</v>
      </c>
      <c r="E80" s="75" t="s">
        <v>71</v>
      </c>
      <c r="F80" s="72" t="s">
        <v>18</v>
      </c>
      <c r="G80" s="74" t="s">
        <v>292</v>
      </c>
      <c r="H80" s="75" t="s">
        <v>71</v>
      </c>
      <c r="I80" s="75"/>
      <c r="J80" s="58" t="s">
        <v>18</v>
      </c>
      <c r="K80" s="76">
        <v>108000</v>
      </c>
      <c r="L80" s="74" t="s">
        <v>18</v>
      </c>
      <c r="M80" s="76">
        <v>12000</v>
      </c>
      <c r="N80" s="61">
        <f>K80+M80</f>
        <v>120000</v>
      </c>
    </row>
    <row r="81" spans="1:14" ht="15" customHeight="1">
      <c r="A81" s="34"/>
      <c r="B81" s="35"/>
      <c r="C81" s="36"/>
      <c r="D81" s="39"/>
      <c r="E81" s="38" t="s">
        <v>50</v>
      </c>
      <c r="F81" s="34"/>
      <c r="G81" s="39"/>
      <c r="H81" s="38" t="s">
        <v>50</v>
      </c>
      <c r="I81" s="38"/>
      <c r="J81" s="36"/>
      <c r="K81" s="39"/>
      <c r="L81" s="39"/>
      <c r="M81" s="42" t="s">
        <v>236</v>
      </c>
      <c r="N81" s="60"/>
    </row>
    <row r="82" spans="1:14" ht="14.25" customHeight="1">
      <c r="A82" s="44"/>
      <c r="B82" s="45"/>
      <c r="C82" s="46"/>
      <c r="D82" s="49"/>
      <c r="E82" s="48"/>
      <c r="F82" s="44"/>
      <c r="G82" s="49"/>
      <c r="H82" s="48"/>
      <c r="I82" s="48"/>
      <c r="J82" s="46"/>
      <c r="K82" s="49"/>
      <c r="L82" s="49"/>
      <c r="M82" s="50" t="s">
        <v>199</v>
      </c>
      <c r="N82" s="51"/>
    </row>
    <row r="83" spans="1:14" ht="17.25">
      <c r="A83" s="72">
        <v>25</v>
      </c>
      <c r="B83" s="73" t="s">
        <v>80</v>
      </c>
      <c r="C83" s="58" t="s">
        <v>245</v>
      </c>
      <c r="D83" s="74" t="s">
        <v>309</v>
      </c>
      <c r="E83" s="75" t="s">
        <v>71</v>
      </c>
      <c r="F83" s="72" t="s">
        <v>18</v>
      </c>
      <c r="G83" s="74" t="s">
        <v>309</v>
      </c>
      <c r="H83" s="75" t="s">
        <v>71</v>
      </c>
      <c r="I83" s="75"/>
      <c r="J83" s="58" t="s">
        <v>18</v>
      </c>
      <c r="K83" s="76">
        <v>108000</v>
      </c>
      <c r="L83" s="74" t="s">
        <v>18</v>
      </c>
      <c r="M83" s="76">
        <v>12000</v>
      </c>
      <c r="N83" s="61">
        <f>K83+M83</f>
        <v>120000</v>
      </c>
    </row>
    <row r="84" spans="1:14" ht="15.75" customHeight="1">
      <c r="A84" s="34"/>
      <c r="B84" s="35"/>
      <c r="C84" s="36"/>
      <c r="D84" s="39"/>
      <c r="E84" s="38" t="s">
        <v>50</v>
      </c>
      <c r="F84" s="34"/>
      <c r="G84" s="39"/>
      <c r="H84" s="38" t="s">
        <v>50</v>
      </c>
      <c r="I84" s="38"/>
      <c r="J84" s="36"/>
      <c r="K84" s="39"/>
      <c r="L84" s="39"/>
      <c r="M84" s="42" t="s">
        <v>236</v>
      </c>
      <c r="N84" s="60"/>
    </row>
    <row r="85" spans="1:14" ht="14.25" customHeight="1">
      <c r="A85" s="44"/>
      <c r="B85" s="45"/>
      <c r="C85" s="46"/>
      <c r="D85" s="49"/>
      <c r="E85" s="48"/>
      <c r="F85" s="44"/>
      <c r="G85" s="49"/>
      <c r="H85" s="48"/>
      <c r="I85" s="48"/>
      <c r="J85" s="46"/>
      <c r="K85" s="49"/>
      <c r="L85" s="49"/>
      <c r="M85" s="50" t="s">
        <v>199</v>
      </c>
      <c r="N85" s="51"/>
    </row>
    <row r="86" spans="1:14" ht="17.25">
      <c r="A86" s="72">
        <v>26</v>
      </c>
      <c r="B86" s="73" t="s">
        <v>207</v>
      </c>
      <c r="C86" s="58" t="s">
        <v>290</v>
      </c>
      <c r="D86" s="74" t="s">
        <v>319</v>
      </c>
      <c r="E86" s="75" t="s">
        <v>71</v>
      </c>
      <c r="F86" s="72" t="s">
        <v>18</v>
      </c>
      <c r="G86" s="74" t="s">
        <v>319</v>
      </c>
      <c r="H86" s="75" t="s">
        <v>71</v>
      </c>
      <c r="I86" s="75"/>
      <c r="J86" s="58" t="s">
        <v>18</v>
      </c>
      <c r="K86" s="76">
        <v>108000</v>
      </c>
      <c r="L86" s="74" t="s">
        <v>18</v>
      </c>
      <c r="M86" s="76">
        <v>12000</v>
      </c>
      <c r="N86" s="61">
        <f>K86+M86</f>
        <v>120000</v>
      </c>
    </row>
    <row r="87" spans="1:14" ht="15.75" customHeight="1">
      <c r="A87" s="34"/>
      <c r="B87" s="35"/>
      <c r="C87" s="36"/>
      <c r="D87" s="39"/>
      <c r="E87" s="38" t="s">
        <v>50</v>
      </c>
      <c r="F87" s="34"/>
      <c r="G87" s="39"/>
      <c r="H87" s="38" t="s">
        <v>50</v>
      </c>
      <c r="I87" s="38"/>
      <c r="J87" s="36"/>
      <c r="K87" s="39"/>
      <c r="L87" s="106"/>
      <c r="M87" s="42" t="s">
        <v>236</v>
      </c>
      <c r="N87" s="60"/>
    </row>
    <row r="88" spans="1:14" ht="12.75" customHeight="1">
      <c r="A88" s="44"/>
      <c r="B88" s="45"/>
      <c r="C88" s="46"/>
      <c r="D88" s="49"/>
      <c r="E88" s="48"/>
      <c r="F88" s="44"/>
      <c r="G88" s="49"/>
      <c r="H88" s="48"/>
      <c r="I88" s="48"/>
      <c r="J88" s="46"/>
      <c r="K88" s="49"/>
      <c r="L88" s="49"/>
      <c r="M88" s="50" t="s">
        <v>199</v>
      </c>
      <c r="N88" s="51"/>
    </row>
    <row r="89" spans="1:14" ht="17.25">
      <c r="A89" s="82"/>
      <c r="B89" s="83"/>
      <c r="C89" s="84"/>
      <c r="D89" s="107"/>
      <c r="E89" s="108" t="s">
        <v>81</v>
      </c>
      <c r="F89" s="82"/>
      <c r="G89" s="107"/>
      <c r="H89" s="108" t="s">
        <v>81</v>
      </c>
      <c r="I89" s="108"/>
      <c r="J89" s="84"/>
      <c r="K89" s="107"/>
      <c r="L89" s="109"/>
      <c r="M89" s="109"/>
      <c r="N89" s="88"/>
    </row>
    <row r="90" spans="1:14" ht="17.25">
      <c r="A90" s="139"/>
      <c r="B90" s="140"/>
      <c r="C90" s="141"/>
      <c r="D90" s="142"/>
      <c r="E90" s="143"/>
      <c r="F90" s="139"/>
      <c r="G90" s="142"/>
      <c r="H90" s="143"/>
      <c r="I90" s="143"/>
      <c r="J90" s="141"/>
      <c r="K90" s="142"/>
      <c r="L90" s="144"/>
      <c r="M90" s="144"/>
      <c r="N90" s="145"/>
    </row>
    <row r="91" spans="1:14" ht="17.25" customHeight="1">
      <c r="A91" s="18" t="s">
        <v>356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10">
        <v>58</v>
      </c>
    </row>
    <row r="92" spans="1:14" ht="16.5" customHeight="1">
      <c r="A92" s="19"/>
      <c r="B92" s="20"/>
      <c r="C92" s="20"/>
      <c r="D92" s="136" t="s">
        <v>198</v>
      </c>
      <c r="E92" s="137"/>
      <c r="F92" s="137"/>
      <c r="G92" s="136" t="s">
        <v>314</v>
      </c>
      <c r="H92" s="137"/>
      <c r="I92" s="137"/>
      <c r="J92" s="137"/>
      <c r="K92" s="134" t="s">
        <v>227</v>
      </c>
      <c r="L92" s="135"/>
      <c r="M92" s="135"/>
      <c r="N92" s="23" t="s">
        <v>10</v>
      </c>
    </row>
    <row r="93" spans="1:14" ht="16.5" customHeight="1">
      <c r="A93" s="24" t="s">
        <v>0</v>
      </c>
      <c r="B93" s="25" t="s">
        <v>1</v>
      </c>
      <c r="C93" s="25" t="s">
        <v>2</v>
      </c>
      <c r="D93" s="69" t="s">
        <v>3</v>
      </c>
      <c r="E93" s="21" t="s">
        <v>4</v>
      </c>
      <c r="F93" s="19" t="s">
        <v>5</v>
      </c>
      <c r="G93" s="21" t="s">
        <v>3</v>
      </c>
      <c r="H93" s="21" t="s">
        <v>4</v>
      </c>
      <c r="I93" s="21"/>
      <c r="J93" s="20" t="s">
        <v>5</v>
      </c>
      <c r="K93" s="22" t="s">
        <v>6</v>
      </c>
      <c r="L93" s="22" t="s">
        <v>7</v>
      </c>
      <c r="M93" s="26" t="s">
        <v>14</v>
      </c>
      <c r="N93" s="27" t="s">
        <v>11</v>
      </c>
    </row>
    <row r="94" spans="1:14" ht="15.75" customHeight="1">
      <c r="A94" s="28"/>
      <c r="B94" s="29"/>
      <c r="C94" s="29"/>
      <c r="D94" s="70" t="s">
        <v>4</v>
      </c>
      <c r="E94" s="30"/>
      <c r="F94" s="28"/>
      <c r="G94" s="30" t="s">
        <v>4</v>
      </c>
      <c r="H94" s="30"/>
      <c r="I94" s="30"/>
      <c r="J94" s="29"/>
      <c r="K94" s="32"/>
      <c r="L94" s="32" t="s">
        <v>4</v>
      </c>
      <c r="M94" s="71" t="s">
        <v>13</v>
      </c>
      <c r="N94" s="31" t="s">
        <v>12</v>
      </c>
    </row>
    <row r="95" spans="1:14" ht="15" customHeight="1">
      <c r="A95" s="34"/>
      <c r="B95" s="35"/>
      <c r="C95" s="35"/>
      <c r="D95" s="59"/>
      <c r="E95" s="55" t="s">
        <v>82</v>
      </c>
      <c r="F95" s="34"/>
      <c r="G95" s="59"/>
      <c r="H95" s="55" t="s">
        <v>82</v>
      </c>
      <c r="I95" s="55"/>
      <c r="J95" s="36"/>
      <c r="K95" s="37"/>
      <c r="L95" s="56"/>
      <c r="M95" s="56"/>
      <c r="N95" s="27"/>
    </row>
    <row r="96" spans="1:14" ht="17.25">
      <c r="A96" s="34">
        <v>27</v>
      </c>
      <c r="B96" s="35" t="s">
        <v>83</v>
      </c>
      <c r="C96" s="36" t="s">
        <v>84</v>
      </c>
      <c r="D96" s="59" t="s">
        <v>251</v>
      </c>
      <c r="E96" s="56" t="s">
        <v>85</v>
      </c>
      <c r="F96" s="34">
        <v>7</v>
      </c>
      <c r="G96" s="59" t="s">
        <v>270</v>
      </c>
      <c r="H96" s="56" t="s">
        <v>85</v>
      </c>
      <c r="I96" s="56" t="s">
        <v>210</v>
      </c>
      <c r="J96" s="36" t="s">
        <v>192</v>
      </c>
      <c r="K96" s="40">
        <v>462240</v>
      </c>
      <c r="L96" s="40">
        <v>42000</v>
      </c>
      <c r="M96" s="39" t="s">
        <v>18</v>
      </c>
      <c r="N96" s="41">
        <f>K96+L96</f>
        <v>504240</v>
      </c>
    </row>
    <row r="97" spans="1:14" ht="17.25">
      <c r="A97" s="44"/>
      <c r="B97" s="45"/>
      <c r="C97" s="46" t="s">
        <v>334</v>
      </c>
      <c r="D97" s="57"/>
      <c r="E97" s="111" t="s">
        <v>86</v>
      </c>
      <c r="F97" s="44"/>
      <c r="G97" s="57"/>
      <c r="H97" s="111" t="s">
        <v>86</v>
      </c>
      <c r="I97" s="47" t="s">
        <v>211</v>
      </c>
      <c r="J97" s="46"/>
      <c r="K97" s="50" t="s">
        <v>368</v>
      </c>
      <c r="L97" s="49" t="s">
        <v>258</v>
      </c>
      <c r="M97" s="57"/>
      <c r="N97" s="51"/>
    </row>
    <row r="98" spans="1:14" ht="17.25">
      <c r="A98" s="34"/>
      <c r="B98" s="35"/>
      <c r="C98" s="35"/>
      <c r="D98" s="59"/>
      <c r="E98" s="55" t="s">
        <v>87</v>
      </c>
      <c r="F98" s="34"/>
      <c r="G98" s="59"/>
      <c r="H98" s="55" t="s">
        <v>87</v>
      </c>
      <c r="I98" s="55"/>
      <c r="J98" s="36"/>
      <c r="K98" s="39"/>
      <c r="L98" s="59"/>
      <c r="M98" s="59"/>
      <c r="N98" s="60"/>
    </row>
    <row r="99" spans="1:14" ht="15" customHeight="1">
      <c r="A99" s="34">
        <v>28</v>
      </c>
      <c r="B99" s="35" t="s">
        <v>88</v>
      </c>
      <c r="C99" s="35" t="s">
        <v>18</v>
      </c>
      <c r="D99" s="59" t="s">
        <v>252</v>
      </c>
      <c r="E99" s="56" t="s">
        <v>89</v>
      </c>
      <c r="F99" s="34">
        <v>7</v>
      </c>
      <c r="G99" s="59" t="s">
        <v>271</v>
      </c>
      <c r="H99" s="56" t="s">
        <v>89</v>
      </c>
      <c r="I99" s="56" t="s">
        <v>210</v>
      </c>
      <c r="J99" s="36" t="s">
        <v>192</v>
      </c>
      <c r="K99" s="40">
        <v>393600</v>
      </c>
      <c r="L99" s="40">
        <v>42000</v>
      </c>
      <c r="M99" s="43" t="s">
        <v>18</v>
      </c>
      <c r="N99" s="41">
        <f>K99+L99</f>
        <v>435600</v>
      </c>
    </row>
    <row r="100" spans="1:14" ht="17.25">
      <c r="A100" s="34"/>
      <c r="B100" s="35"/>
      <c r="C100" s="35"/>
      <c r="D100" s="59"/>
      <c r="E100" s="56" t="s">
        <v>86</v>
      </c>
      <c r="F100" s="34"/>
      <c r="G100" s="59"/>
      <c r="H100" s="56" t="s">
        <v>86</v>
      </c>
      <c r="I100" s="47" t="s">
        <v>211</v>
      </c>
      <c r="J100" s="36"/>
      <c r="K100" s="49"/>
      <c r="L100" s="49" t="s">
        <v>258</v>
      </c>
      <c r="M100" s="57"/>
      <c r="N100" s="51" t="s">
        <v>20</v>
      </c>
    </row>
    <row r="101" spans="1:14" ht="16.5" customHeight="1">
      <c r="A101" s="72"/>
      <c r="B101" s="78"/>
      <c r="C101" s="58" t="s">
        <v>181</v>
      </c>
      <c r="D101" s="74"/>
      <c r="E101" s="22" t="s">
        <v>90</v>
      </c>
      <c r="F101" s="72"/>
      <c r="G101" s="74"/>
      <c r="H101" s="22" t="s">
        <v>217</v>
      </c>
      <c r="I101" s="22"/>
      <c r="J101" s="58"/>
      <c r="K101" s="74"/>
      <c r="L101" s="94"/>
      <c r="M101" s="94"/>
      <c r="N101" s="112"/>
    </row>
    <row r="102" spans="1:14" ht="15" customHeight="1">
      <c r="A102" s="34">
        <v>29</v>
      </c>
      <c r="B102" s="35" t="s">
        <v>91</v>
      </c>
      <c r="C102" s="36" t="s">
        <v>92</v>
      </c>
      <c r="D102" s="39" t="s">
        <v>293</v>
      </c>
      <c r="E102" s="56" t="s">
        <v>93</v>
      </c>
      <c r="F102" s="34" t="s">
        <v>287</v>
      </c>
      <c r="G102" s="39" t="s">
        <v>272</v>
      </c>
      <c r="H102" s="56" t="s">
        <v>93</v>
      </c>
      <c r="I102" s="37" t="s">
        <v>214</v>
      </c>
      <c r="J102" s="36" t="s">
        <v>193</v>
      </c>
      <c r="K102" s="40">
        <v>329880</v>
      </c>
      <c r="L102" s="39" t="s">
        <v>18</v>
      </c>
      <c r="M102" s="39" t="s">
        <v>18</v>
      </c>
      <c r="N102" s="41">
        <f>K102</f>
        <v>329880</v>
      </c>
    </row>
    <row r="103" spans="1:14" ht="15" customHeight="1">
      <c r="A103" s="44"/>
      <c r="B103" s="45"/>
      <c r="C103" s="46" t="s">
        <v>32</v>
      </c>
      <c r="D103" s="49"/>
      <c r="E103" s="111"/>
      <c r="F103" s="44"/>
      <c r="G103" s="49"/>
      <c r="H103" s="111"/>
      <c r="I103" s="111"/>
      <c r="J103" s="46"/>
      <c r="K103" s="50" t="s">
        <v>370</v>
      </c>
      <c r="L103" s="49"/>
      <c r="M103" s="49"/>
      <c r="N103" s="54"/>
    </row>
    <row r="104" spans="1:14" ht="15.75" customHeight="1">
      <c r="A104" s="72">
        <v>30</v>
      </c>
      <c r="B104" s="73" t="s">
        <v>95</v>
      </c>
      <c r="C104" s="58" t="s">
        <v>96</v>
      </c>
      <c r="D104" s="74" t="s">
        <v>320</v>
      </c>
      <c r="E104" s="113" t="s">
        <v>49</v>
      </c>
      <c r="F104" s="72" t="s">
        <v>18</v>
      </c>
      <c r="G104" s="74" t="s">
        <v>320</v>
      </c>
      <c r="H104" s="113" t="s">
        <v>49</v>
      </c>
      <c r="I104" s="113"/>
      <c r="J104" s="58" t="s">
        <v>18</v>
      </c>
      <c r="K104" s="40">
        <v>225480</v>
      </c>
      <c r="L104" s="39" t="s">
        <v>197</v>
      </c>
      <c r="M104" s="39" t="s">
        <v>197</v>
      </c>
      <c r="N104" s="41">
        <f>K104</f>
        <v>225480</v>
      </c>
    </row>
    <row r="105" spans="1:14" ht="15" customHeight="1">
      <c r="A105" s="44"/>
      <c r="B105" s="45"/>
      <c r="C105" s="46"/>
      <c r="D105" s="49"/>
      <c r="E105" s="111" t="s">
        <v>36</v>
      </c>
      <c r="F105" s="44"/>
      <c r="G105" s="49"/>
      <c r="H105" s="111" t="s">
        <v>36</v>
      </c>
      <c r="I105" s="111"/>
      <c r="J105" s="46"/>
      <c r="K105" s="50" t="s">
        <v>371</v>
      </c>
      <c r="L105" s="49"/>
      <c r="M105" s="62"/>
      <c r="N105" s="54"/>
    </row>
    <row r="106" spans="1:14" ht="15.75" customHeight="1">
      <c r="A106" s="72">
        <v>31</v>
      </c>
      <c r="B106" s="73" t="s">
        <v>120</v>
      </c>
      <c r="C106" s="58" t="s">
        <v>121</v>
      </c>
      <c r="D106" s="74" t="s">
        <v>330</v>
      </c>
      <c r="E106" s="94" t="s">
        <v>183</v>
      </c>
      <c r="F106" s="72" t="s">
        <v>115</v>
      </c>
      <c r="G106" s="74" t="s">
        <v>330</v>
      </c>
      <c r="H106" s="113" t="s">
        <v>184</v>
      </c>
      <c r="I106" s="113"/>
      <c r="J106" s="58" t="s">
        <v>115</v>
      </c>
      <c r="K106" s="76">
        <v>135576</v>
      </c>
      <c r="L106" s="74" t="s">
        <v>197</v>
      </c>
      <c r="M106" s="76">
        <v>23844</v>
      </c>
      <c r="N106" s="61">
        <f>K106+M106</f>
        <v>159420</v>
      </c>
    </row>
    <row r="107" spans="1:14" ht="15" customHeight="1">
      <c r="A107" s="34"/>
      <c r="B107" s="35"/>
      <c r="C107" s="36" t="s">
        <v>122</v>
      </c>
      <c r="D107" s="39"/>
      <c r="E107" s="38" t="s">
        <v>45</v>
      </c>
      <c r="F107" s="34"/>
      <c r="G107" s="39"/>
      <c r="H107" s="38" t="s">
        <v>45</v>
      </c>
      <c r="I107" s="38"/>
      <c r="J107" s="36"/>
      <c r="K107" s="42" t="s">
        <v>353</v>
      </c>
      <c r="L107" s="77"/>
      <c r="M107" s="42" t="s">
        <v>354</v>
      </c>
      <c r="N107" s="60"/>
    </row>
    <row r="108" spans="1:14" ht="14.25" customHeight="1">
      <c r="A108" s="44"/>
      <c r="B108" s="45"/>
      <c r="C108" s="46"/>
      <c r="D108" s="49"/>
      <c r="E108" s="111"/>
      <c r="F108" s="44"/>
      <c r="G108" s="49"/>
      <c r="H108" s="111"/>
      <c r="I108" s="111"/>
      <c r="J108" s="46"/>
      <c r="K108" s="53"/>
      <c r="L108" s="57"/>
      <c r="M108" s="50" t="s">
        <v>199</v>
      </c>
      <c r="N108" s="51"/>
    </row>
    <row r="109" spans="1:14" ht="15" customHeight="1">
      <c r="A109" s="72"/>
      <c r="B109" s="73"/>
      <c r="C109" s="58" t="s">
        <v>181</v>
      </c>
      <c r="D109" s="74"/>
      <c r="E109" s="22" t="s">
        <v>97</v>
      </c>
      <c r="F109" s="72"/>
      <c r="G109" s="74"/>
      <c r="H109" s="22" t="s">
        <v>97</v>
      </c>
      <c r="I109" s="22"/>
      <c r="J109" s="58"/>
      <c r="K109" s="61">
        <v>234960</v>
      </c>
      <c r="L109" s="74" t="s">
        <v>18</v>
      </c>
      <c r="M109" s="74" t="s">
        <v>18</v>
      </c>
      <c r="N109" s="61">
        <f>K109</f>
        <v>234960</v>
      </c>
    </row>
    <row r="110" spans="1:14" ht="15" customHeight="1">
      <c r="A110" s="44">
        <v>32</v>
      </c>
      <c r="B110" s="45" t="s">
        <v>98</v>
      </c>
      <c r="C110" s="46" t="s">
        <v>382</v>
      </c>
      <c r="D110" s="49" t="s">
        <v>253</v>
      </c>
      <c r="E110" s="111" t="s">
        <v>99</v>
      </c>
      <c r="F110" s="44">
        <v>5</v>
      </c>
      <c r="G110" s="49" t="s">
        <v>273</v>
      </c>
      <c r="H110" s="111" t="s">
        <v>99</v>
      </c>
      <c r="I110" s="47" t="s">
        <v>214</v>
      </c>
      <c r="J110" s="46" t="s">
        <v>193</v>
      </c>
      <c r="K110" s="50" t="s">
        <v>385</v>
      </c>
      <c r="L110" s="49"/>
      <c r="M110" s="49"/>
      <c r="N110" s="54"/>
    </row>
    <row r="111" spans="1:14" ht="15.75" customHeight="1">
      <c r="A111" s="82"/>
      <c r="B111" s="83"/>
      <c r="C111" s="84"/>
      <c r="D111" s="85"/>
      <c r="E111" s="86" t="s">
        <v>43</v>
      </c>
      <c r="F111" s="82"/>
      <c r="G111" s="85"/>
      <c r="H111" s="86" t="s">
        <v>43</v>
      </c>
      <c r="I111" s="86"/>
      <c r="J111" s="84"/>
      <c r="K111" s="85"/>
      <c r="L111" s="87"/>
      <c r="M111" s="87"/>
      <c r="N111" s="88"/>
    </row>
    <row r="112" spans="1:14" ht="15.75" customHeight="1">
      <c r="A112" s="34"/>
      <c r="B112" s="35"/>
      <c r="C112" s="36"/>
      <c r="D112" s="39"/>
      <c r="E112" s="55" t="s">
        <v>100</v>
      </c>
      <c r="F112" s="34"/>
      <c r="G112" s="39"/>
      <c r="H112" s="55" t="s">
        <v>100</v>
      </c>
      <c r="I112" s="55"/>
      <c r="J112" s="36"/>
      <c r="K112" s="39"/>
      <c r="L112" s="59"/>
      <c r="M112" s="59"/>
      <c r="N112" s="60"/>
    </row>
    <row r="113" spans="1:14" ht="16.5" customHeight="1">
      <c r="A113" s="34">
        <v>33</v>
      </c>
      <c r="B113" s="35" t="s">
        <v>101</v>
      </c>
      <c r="C113" s="36" t="s">
        <v>102</v>
      </c>
      <c r="D113" s="39" t="s">
        <v>254</v>
      </c>
      <c r="E113" s="56" t="s">
        <v>104</v>
      </c>
      <c r="F113" s="34">
        <v>6</v>
      </c>
      <c r="G113" s="39" t="s">
        <v>274</v>
      </c>
      <c r="H113" s="56" t="s">
        <v>104</v>
      </c>
      <c r="I113" s="56" t="s">
        <v>210</v>
      </c>
      <c r="J113" s="36" t="s">
        <v>192</v>
      </c>
      <c r="K113" s="41">
        <v>336360</v>
      </c>
      <c r="L113" s="39" t="s">
        <v>18</v>
      </c>
      <c r="M113" s="39" t="s">
        <v>18</v>
      </c>
      <c r="N113" s="41">
        <f>K113</f>
        <v>336360</v>
      </c>
    </row>
    <row r="114" spans="1:14" ht="15" customHeight="1">
      <c r="A114" s="34"/>
      <c r="B114" s="35"/>
      <c r="C114" s="36" t="s">
        <v>103</v>
      </c>
      <c r="D114" s="39"/>
      <c r="E114" s="56" t="s">
        <v>86</v>
      </c>
      <c r="F114" s="34"/>
      <c r="G114" s="39"/>
      <c r="H114" s="56" t="s">
        <v>86</v>
      </c>
      <c r="I114" s="37" t="s">
        <v>211</v>
      </c>
      <c r="J114" s="36"/>
      <c r="K114" s="42" t="s">
        <v>323</v>
      </c>
      <c r="L114" s="39"/>
      <c r="M114" s="39"/>
      <c r="N114" s="41"/>
    </row>
    <row r="115" spans="1:14" ht="15.75" customHeight="1">
      <c r="A115" s="44"/>
      <c r="B115" s="45"/>
      <c r="C115" s="46"/>
      <c r="D115" s="49"/>
      <c r="E115" s="111"/>
      <c r="F115" s="44"/>
      <c r="G115" s="49"/>
      <c r="H115" s="111"/>
      <c r="I115" s="111"/>
      <c r="J115" s="46"/>
      <c r="K115" s="42"/>
      <c r="L115" s="49"/>
      <c r="M115" s="57"/>
      <c r="N115" s="51"/>
    </row>
    <row r="116" spans="1:14" ht="15.75" customHeight="1">
      <c r="A116" s="72"/>
      <c r="B116" s="73"/>
      <c r="C116" s="58" t="s">
        <v>181</v>
      </c>
      <c r="D116" s="114"/>
      <c r="E116" s="115" t="s">
        <v>208</v>
      </c>
      <c r="F116" s="72"/>
      <c r="G116" s="114"/>
      <c r="H116" s="115" t="s">
        <v>208</v>
      </c>
      <c r="I116" s="115"/>
      <c r="J116" s="58"/>
      <c r="K116" s="61">
        <v>225720</v>
      </c>
      <c r="L116" s="116"/>
      <c r="M116" s="116"/>
      <c r="N116" s="112"/>
    </row>
    <row r="117" spans="1:14" ht="15" customHeight="1">
      <c r="A117" s="44">
        <v>34</v>
      </c>
      <c r="B117" s="45" t="s">
        <v>105</v>
      </c>
      <c r="C117" s="46" t="s">
        <v>106</v>
      </c>
      <c r="D117" s="62" t="s">
        <v>331</v>
      </c>
      <c r="E117" s="45" t="s">
        <v>107</v>
      </c>
      <c r="F117" s="44" t="s">
        <v>287</v>
      </c>
      <c r="G117" s="62" t="s">
        <v>275</v>
      </c>
      <c r="H117" s="45" t="s">
        <v>107</v>
      </c>
      <c r="I117" s="46" t="s">
        <v>214</v>
      </c>
      <c r="J117" s="46" t="s">
        <v>193</v>
      </c>
      <c r="K117" s="50" t="s">
        <v>372</v>
      </c>
      <c r="L117" s="62" t="s">
        <v>18</v>
      </c>
      <c r="M117" s="62" t="s">
        <v>18</v>
      </c>
      <c r="N117" s="54">
        <f>K116</f>
        <v>225720</v>
      </c>
    </row>
    <row r="118" spans="1:14" ht="15" customHeight="1">
      <c r="A118" s="44"/>
      <c r="B118" s="45"/>
      <c r="C118" s="46"/>
      <c r="D118" s="62"/>
      <c r="E118" s="31" t="s">
        <v>108</v>
      </c>
      <c r="F118" s="44"/>
      <c r="G118" s="62"/>
      <c r="H118" s="31" t="s">
        <v>108</v>
      </c>
      <c r="I118" s="45"/>
      <c r="J118" s="46"/>
      <c r="K118" s="84"/>
      <c r="L118" s="62"/>
      <c r="M118" s="62"/>
      <c r="N118" s="54"/>
    </row>
    <row r="119" spans="1:14" ht="15" customHeight="1">
      <c r="A119" s="97"/>
      <c r="B119" s="98"/>
      <c r="C119" s="66"/>
      <c r="D119" s="99"/>
      <c r="E119" s="146"/>
      <c r="F119" s="97"/>
      <c r="G119" s="99"/>
      <c r="H119" s="146"/>
      <c r="I119" s="98"/>
      <c r="J119" s="66"/>
      <c r="K119" s="66"/>
      <c r="L119" s="99"/>
      <c r="M119" s="99"/>
      <c r="N119" s="147"/>
    </row>
    <row r="120" spans="1:14" ht="15" customHeight="1">
      <c r="A120" s="97"/>
      <c r="B120" s="98"/>
      <c r="C120" s="66"/>
      <c r="D120" s="99"/>
      <c r="E120" s="146"/>
      <c r="F120" s="97"/>
      <c r="G120" s="99"/>
      <c r="H120" s="146"/>
      <c r="I120" s="98"/>
      <c r="J120" s="66"/>
      <c r="K120" s="66"/>
      <c r="L120" s="99"/>
      <c r="M120" s="99"/>
      <c r="N120" s="147"/>
    </row>
    <row r="121" spans="1:14" ht="15" customHeight="1">
      <c r="A121" s="97"/>
      <c r="B121" s="98"/>
      <c r="C121" s="66"/>
      <c r="D121" s="99"/>
      <c r="E121" s="98"/>
      <c r="F121" s="97"/>
      <c r="G121" s="99"/>
      <c r="H121" s="98"/>
      <c r="I121" s="98"/>
      <c r="J121" s="66"/>
      <c r="K121" s="100"/>
      <c r="L121" s="66"/>
      <c r="M121" s="117"/>
      <c r="N121" s="11">
        <v>59</v>
      </c>
    </row>
    <row r="122" spans="1:14" ht="20.25" customHeight="1">
      <c r="A122" s="18" t="s">
        <v>356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18">
      <c r="A123" s="19"/>
      <c r="B123" s="20"/>
      <c r="C123" s="20"/>
      <c r="D123" s="136" t="s">
        <v>198</v>
      </c>
      <c r="E123" s="137"/>
      <c r="F123" s="137"/>
      <c r="G123" s="136" t="s">
        <v>314</v>
      </c>
      <c r="H123" s="137"/>
      <c r="I123" s="137"/>
      <c r="J123" s="137"/>
      <c r="K123" s="134" t="s">
        <v>227</v>
      </c>
      <c r="L123" s="135"/>
      <c r="M123" s="135"/>
      <c r="N123" s="23" t="s">
        <v>10</v>
      </c>
    </row>
    <row r="124" spans="1:14" ht="18">
      <c r="A124" s="24" t="s">
        <v>0</v>
      </c>
      <c r="B124" s="25" t="s">
        <v>1</v>
      </c>
      <c r="C124" s="25" t="s">
        <v>2</v>
      </c>
      <c r="D124" s="69" t="s">
        <v>3</v>
      </c>
      <c r="E124" s="21" t="s">
        <v>4</v>
      </c>
      <c r="F124" s="19" t="s">
        <v>5</v>
      </c>
      <c r="G124" s="21" t="s">
        <v>3</v>
      </c>
      <c r="H124" s="21" t="s">
        <v>4</v>
      </c>
      <c r="I124" s="21"/>
      <c r="J124" s="20" t="s">
        <v>5</v>
      </c>
      <c r="K124" s="22" t="s">
        <v>6</v>
      </c>
      <c r="L124" s="22" t="s">
        <v>7</v>
      </c>
      <c r="M124" s="26" t="s">
        <v>14</v>
      </c>
      <c r="N124" s="27" t="s">
        <v>11</v>
      </c>
    </row>
    <row r="125" spans="1:14" ht="18">
      <c r="A125" s="28"/>
      <c r="B125" s="29"/>
      <c r="C125" s="29"/>
      <c r="D125" s="70" t="s">
        <v>4</v>
      </c>
      <c r="E125" s="30"/>
      <c r="F125" s="28"/>
      <c r="G125" s="30" t="s">
        <v>4</v>
      </c>
      <c r="H125" s="30"/>
      <c r="I125" s="30"/>
      <c r="J125" s="29"/>
      <c r="K125" s="32"/>
      <c r="L125" s="32" t="s">
        <v>4</v>
      </c>
      <c r="M125" s="71" t="s">
        <v>13</v>
      </c>
      <c r="N125" s="31" t="s">
        <v>12</v>
      </c>
    </row>
    <row r="126" spans="1:14" ht="15" customHeight="1">
      <c r="A126" s="34"/>
      <c r="B126" s="35"/>
      <c r="C126" s="36"/>
      <c r="D126" s="39"/>
      <c r="E126" s="55" t="s">
        <v>109</v>
      </c>
      <c r="F126" s="34"/>
      <c r="G126" s="39"/>
      <c r="H126" s="55" t="s">
        <v>109</v>
      </c>
      <c r="I126" s="55"/>
      <c r="J126" s="36"/>
      <c r="K126" s="37"/>
      <c r="L126" s="56"/>
      <c r="M126" s="56"/>
      <c r="N126" s="27"/>
    </row>
    <row r="127" spans="1:14" ht="17.25">
      <c r="A127" s="34">
        <v>35</v>
      </c>
      <c r="B127" s="35" t="s">
        <v>110</v>
      </c>
      <c r="C127" s="36" t="s">
        <v>111</v>
      </c>
      <c r="D127" s="39" t="s">
        <v>276</v>
      </c>
      <c r="E127" s="56" t="s">
        <v>112</v>
      </c>
      <c r="F127" s="34">
        <v>7</v>
      </c>
      <c r="G127" s="39" t="s">
        <v>277</v>
      </c>
      <c r="H127" s="56" t="s">
        <v>112</v>
      </c>
      <c r="I127" s="37" t="s">
        <v>210</v>
      </c>
      <c r="J127" s="36" t="s">
        <v>192</v>
      </c>
      <c r="K127" s="40">
        <v>462240</v>
      </c>
      <c r="L127" s="40">
        <v>42000</v>
      </c>
      <c r="M127" s="39" t="s">
        <v>18</v>
      </c>
      <c r="N127" s="41">
        <f>K127+L127</f>
        <v>504240</v>
      </c>
    </row>
    <row r="128" spans="1:14" ht="17.25">
      <c r="A128" s="44"/>
      <c r="B128" s="45"/>
      <c r="C128" s="45"/>
      <c r="D128" s="57"/>
      <c r="E128" s="111" t="s">
        <v>113</v>
      </c>
      <c r="F128" s="44"/>
      <c r="G128" s="57"/>
      <c r="H128" s="111" t="s">
        <v>113</v>
      </c>
      <c r="I128" s="47" t="s">
        <v>211</v>
      </c>
      <c r="J128" s="46"/>
      <c r="K128" s="50" t="s">
        <v>368</v>
      </c>
      <c r="L128" s="49" t="s">
        <v>258</v>
      </c>
      <c r="M128" s="57"/>
      <c r="N128" s="51"/>
    </row>
    <row r="129" spans="1:14" ht="16.5" customHeight="1">
      <c r="A129" s="34"/>
      <c r="B129" s="35"/>
      <c r="C129" s="35"/>
      <c r="D129" s="59"/>
      <c r="E129" s="55" t="s">
        <v>114</v>
      </c>
      <c r="F129" s="34"/>
      <c r="G129" s="59"/>
      <c r="H129" s="55" t="s">
        <v>114</v>
      </c>
      <c r="I129" s="55"/>
      <c r="J129" s="36"/>
      <c r="K129" s="39"/>
      <c r="L129" s="59"/>
      <c r="M129" s="59"/>
      <c r="N129" s="60"/>
    </row>
    <row r="130" spans="1:14" ht="15" customHeight="1">
      <c r="A130" s="34">
        <v>36</v>
      </c>
      <c r="B130" s="35" t="s">
        <v>88</v>
      </c>
      <c r="C130" s="36" t="s">
        <v>18</v>
      </c>
      <c r="D130" s="39" t="s">
        <v>278</v>
      </c>
      <c r="E130" s="59" t="s">
        <v>218</v>
      </c>
      <c r="F130" s="34">
        <v>6</v>
      </c>
      <c r="G130" s="39" t="s">
        <v>279</v>
      </c>
      <c r="H130" s="59" t="s">
        <v>218</v>
      </c>
      <c r="I130" s="118" t="s">
        <v>210</v>
      </c>
      <c r="J130" s="36" t="s">
        <v>192</v>
      </c>
      <c r="K130" s="40">
        <v>393600</v>
      </c>
      <c r="L130" s="40">
        <v>42000</v>
      </c>
      <c r="M130" s="43" t="s">
        <v>18</v>
      </c>
      <c r="N130" s="41">
        <f>K130+L130</f>
        <v>435600</v>
      </c>
    </row>
    <row r="131" spans="1:14" ht="15" customHeight="1">
      <c r="A131" s="44"/>
      <c r="B131" s="45"/>
      <c r="C131" s="46"/>
      <c r="D131" s="49"/>
      <c r="E131" s="111"/>
      <c r="F131" s="44"/>
      <c r="G131" s="49"/>
      <c r="H131" s="111"/>
      <c r="I131" s="119" t="s">
        <v>211</v>
      </c>
      <c r="J131" s="46"/>
      <c r="K131" s="49"/>
      <c r="L131" s="49" t="s">
        <v>258</v>
      </c>
      <c r="M131" s="57"/>
      <c r="N131" s="51" t="s">
        <v>20</v>
      </c>
    </row>
    <row r="132" spans="1:14" ht="17.25" customHeight="1">
      <c r="A132" s="34"/>
      <c r="B132" s="120"/>
      <c r="C132" s="36" t="s">
        <v>335</v>
      </c>
      <c r="D132" s="39"/>
      <c r="E132" s="55" t="s">
        <v>116</v>
      </c>
      <c r="F132" s="34"/>
      <c r="G132" s="39"/>
      <c r="H132" s="55" t="s">
        <v>116</v>
      </c>
      <c r="I132" s="55"/>
      <c r="J132" s="36"/>
      <c r="K132" s="39"/>
      <c r="L132" s="59"/>
      <c r="M132" s="59"/>
      <c r="N132" s="60"/>
    </row>
    <row r="133" spans="1:14" ht="17.25">
      <c r="A133" s="34">
        <v>37</v>
      </c>
      <c r="B133" s="35" t="s">
        <v>117</v>
      </c>
      <c r="C133" s="36" t="s">
        <v>178</v>
      </c>
      <c r="D133" s="39" t="s">
        <v>280</v>
      </c>
      <c r="E133" s="56" t="s">
        <v>118</v>
      </c>
      <c r="F133" s="34" t="s">
        <v>287</v>
      </c>
      <c r="G133" s="39" t="s">
        <v>310</v>
      </c>
      <c r="H133" s="56" t="s">
        <v>118</v>
      </c>
      <c r="I133" s="37" t="s">
        <v>214</v>
      </c>
      <c r="J133" s="36" t="s">
        <v>193</v>
      </c>
      <c r="K133" s="40">
        <v>249360</v>
      </c>
      <c r="L133" s="40" t="s">
        <v>197</v>
      </c>
      <c r="M133" s="39" t="s">
        <v>18</v>
      </c>
      <c r="N133" s="41">
        <f>K133</f>
        <v>249360</v>
      </c>
    </row>
    <row r="134" spans="1:14" ht="15" customHeight="1">
      <c r="A134" s="44"/>
      <c r="B134" s="45"/>
      <c r="C134" s="46"/>
      <c r="D134" s="49"/>
      <c r="E134" s="111"/>
      <c r="F134" s="44"/>
      <c r="G134" s="49"/>
      <c r="H134" s="111"/>
      <c r="I134" s="111"/>
      <c r="J134" s="46"/>
      <c r="K134" s="50" t="s">
        <v>373</v>
      </c>
      <c r="L134" s="49"/>
      <c r="M134" s="57"/>
      <c r="N134" s="51"/>
    </row>
    <row r="135" spans="1:14" ht="15.75" customHeight="1">
      <c r="A135" s="34">
        <v>38</v>
      </c>
      <c r="B135" s="35" t="s">
        <v>119</v>
      </c>
      <c r="C135" s="36" t="s">
        <v>290</v>
      </c>
      <c r="D135" s="39" t="s">
        <v>333</v>
      </c>
      <c r="E135" s="56" t="s">
        <v>41</v>
      </c>
      <c r="F135" s="34" t="s">
        <v>18</v>
      </c>
      <c r="G135" s="39" t="s">
        <v>333</v>
      </c>
      <c r="H135" s="56" t="s">
        <v>41</v>
      </c>
      <c r="I135" s="56"/>
      <c r="J135" s="36" t="s">
        <v>18</v>
      </c>
      <c r="K135" s="40">
        <v>232920</v>
      </c>
      <c r="L135" s="39" t="s">
        <v>197</v>
      </c>
      <c r="M135" s="39" t="s">
        <v>197</v>
      </c>
      <c r="N135" s="41">
        <f>K135</f>
        <v>232920</v>
      </c>
    </row>
    <row r="136" spans="1:14" ht="15" customHeight="1">
      <c r="A136" s="44"/>
      <c r="B136" s="45"/>
      <c r="C136" s="46"/>
      <c r="D136" s="49"/>
      <c r="E136" s="121" t="s">
        <v>36</v>
      </c>
      <c r="F136" s="44"/>
      <c r="G136" s="49"/>
      <c r="H136" s="121" t="s">
        <v>36</v>
      </c>
      <c r="I136" s="111"/>
      <c r="J136" s="46"/>
      <c r="K136" s="50" t="s">
        <v>366</v>
      </c>
      <c r="L136" s="49"/>
      <c r="M136" s="62"/>
      <c r="N136" s="54"/>
    </row>
    <row r="137" spans="1:14" ht="15" customHeight="1">
      <c r="A137" s="34"/>
      <c r="B137" s="35"/>
      <c r="C137" s="36" t="s">
        <v>181</v>
      </c>
      <c r="D137" s="39"/>
      <c r="E137" s="55" t="s">
        <v>43</v>
      </c>
      <c r="F137" s="34"/>
      <c r="G137" s="39"/>
      <c r="H137" s="55" t="s">
        <v>43</v>
      </c>
      <c r="I137" s="55"/>
      <c r="J137" s="36"/>
      <c r="K137" s="39"/>
      <c r="L137" s="59"/>
      <c r="M137" s="59"/>
      <c r="N137" s="60"/>
    </row>
    <row r="138" spans="1:14" ht="15.75" customHeight="1">
      <c r="A138" s="34">
        <v>39</v>
      </c>
      <c r="B138" s="35" t="s">
        <v>123</v>
      </c>
      <c r="C138" s="36" t="s">
        <v>121</v>
      </c>
      <c r="D138" s="39" t="s">
        <v>281</v>
      </c>
      <c r="E138" s="56" t="s">
        <v>33</v>
      </c>
      <c r="F138" s="34" t="s">
        <v>287</v>
      </c>
      <c r="G138" s="39" t="s">
        <v>282</v>
      </c>
      <c r="H138" s="56" t="s">
        <v>33</v>
      </c>
      <c r="I138" s="37" t="s">
        <v>214</v>
      </c>
      <c r="J138" s="36" t="s">
        <v>193</v>
      </c>
      <c r="K138" s="40">
        <v>239640</v>
      </c>
      <c r="L138" s="40" t="s">
        <v>197</v>
      </c>
      <c r="M138" s="39" t="s">
        <v>18</v>
      </c>
      <c r="N138" s="41">
        <f>K138</f>
        <v>239640</v>
      </c>
    </row>
    <row r="139" spans="1:14" ht="14.25" customHeight="1">
      <c r="A139" s="44"/>
      <c r="B139" s="45"/>
      <c r="C139" s="122" t="s">
        <v>124</v>
      </c>
      <c r="D139" s="49"/>
      <c r="E139" s="111"/>
      <c r="F139" s="44"/>
      <c r="G139" s="49"/>
      <c r="H139" s="111"/>
      <c r="I139" s="111"/>
      <c r="J139" s="46"/>
      <c r="K139" s="50" t="s">
        <v>332</v>
      </c>
      <c r="L139" s="49"/>
      <c r="M139" s="57"/>
      <c r="N139" s="51"/>
    </row>
    <row r="140" spans="1:14" ht="17.25">
      <c r="A140" s="34"/>
      <c r="B140" s="35"/>
      <c r="C140" s="36"/>
      <c r="D140" s="39"/>
      <c r="E140" s="55" t="s">
        <v>125</v>
      </c>
      <c r="F140" s="34"/>
      <c r="G140" s="39"/>
      <c r="H140" s="55" t="s">
        <v>125</v>
      </c>
      <c r="I140" s="55"/>
      <c r="J140" s="36"/>
      <c r="K140" s="39"/>
      <c r="L140" s="59"/>
      <c r="M140" s="59"/>
      <c r="N140" s="60"/>
    </row>
    <row r="141" spans="1:14" ht="17.25">
      <c r="A141" s="34">
        <v>40</v>
      </c>
      <c r="B141" s="35" t="s">
        <v>94</v>
      </c>
      <c r="C141" s="36" t="s">
        <v>18</v>
      </c>
      <c r="D141" s="39" t="s">
        <v>283</v>
      </c>
      <c r="E141" s="56" t="s">
        <v>126</v>
      </c>
      <c r="F141" s="34">
        <v>7</v>
      </c>
      <c r="G141" s="39" t="s">
        <v>284</v>
      </c>
      <c r="H141" s="56" t="s">
        <v>126</v>
      </c>
      <c r="I141" s="118" t="s">
        <v>210</v>
      </c>
      <c r="J141" s="36" t="s">
        <v>192</v>
      </c>
      <c r="K141" s="40">
        <v>393600</v>
      </c>
      <c r="L141" s="40">
        <v>42000</v>
      </c>
      <c r="M141" s="43" t="s">
        <v>18</v>
      </c>
      <c r="N141" s="41">
        <f>K141+L141</f>
        <v>435600</v>
      </c>
    </row>
    <row r="142" spans="1:14" ht="15" customHeight="1">
      <c r="A142" s="44"/>
      <c r="B142" s="45"/>
      <c r="C142" s="46"/>
      <c r="D142" s="49"/>
      <c r="E142" s="121" t="s">
        <v>113</v>
      </c>
      <c r="F142" s="44"/>
      <c r="G142" s="49"/>
      <c r="H142" s="121" t="s">
        <v>113</v>
      </c>
      <c r="I142" s="119" t="s">
        <v>211</v>
      </c>
      <c r="J142" s="46"/>
      <c r="K142" s="49"/>
      <c r="L142" s="49" t="s">
        <v>258</v>
      </c>
      <c r="M142" s="57"/>
      <c r="N142" s="51" t="s">
        <v>20</v>
      </c>
    </row>
    <row r="143" spans="1:14" ht="15.75" customHeight="1">
      <c r="A143" s="34"/>
      <c r="B143" s="35"/>
      <c r="C143" s="36" t="s">
        <v>336</v>
      </c>
      <c r="D143" s="39"/>
      <c r="E143" s="55" t="s">
        <v>127</v>
      </c>
      <c r="F143" s="34"/>
      <c r="G143" s="39"/>
      <c r="H143" s="55" t="s">
        <v>127</v>
      </c>
      <c r="I143" s="55"/>
      <c r="J143" s="36"/>
      <c r="K143" s="39"/>
      <c r="L143" s="59"/>
      <c r="M143" s="59"/>
      <c r="N143" s="60"/>
    </row>
    <row r="144" spans="1:14" ht="17.25">
      <c r="A144" s="34">
        <v>41</v>
      </c>
      <c r="B144" s="35" t="s">
        <v>128</v>
      </c>
      <c r="C144" s="36" t="s">
        <v>111</v>
      </c>
      <c r="D144" s="39" t="s">
        <v>285</v>
      </c>
      <c r="E144" s="56" t="s">
        <v>118</v>
      </c>
      <c r="F144" s="34" t="s">
        <v>287</v>
      </c>
      <c r="G144" s="39" t="s">
        <v>311</v>
      </c>
      <c r="H144" s="56" t="s">
        <v>118</v>
      </c>
      <c r="I144" s="37" t="s">
        <v>214</v>
      </c>
      <c r="J144" s="36" t="s">
        <v>193</v>
      </c>
      <c r="K144" s="40">
        <v>259440</v>
      </c>
      <c r="L144" s="39" t="s">
        <v>18</v>
      </c>
      <c r="M144" s="39" t="s">
        <v>18</v>
      </c>
      <c r="N144" s="41">
        <f>K144</f>
        <v>259440</v>
      </c>
    </row>
    <row r="145" spans="1:14" ht="14.25" customHeight="1">
      <c r="A145" s="44"/>
      <c r="B145" s="45"/>
      <c r="C145" s="122"/>
      <c r="D145" s="49"/>
      <c r="E145" s="111"/>
      <c r="F145" s="44"/>
      <c r="G145" s="49"/>
      <c r="H145" s="111"/>
      <c r="I145" s="111"/>
      <c r="J145" s="46"/>
      <c r="K145" s="50" t="s">
        <v>374</v>
      </c>
      <c r="L145" s="49"/>
      <c r="M145" s="49"/>
      <c r="N145" s="54"/>
    </row>
    <row r="146" spans="1:14" ht="15" customHeight="1">
      <c r="A146" s="34"/>
      <c r="B146" s="35"/>
      <c r="C146" s="36"/>
      <c r="D146" s="39"/>
      <c r="E146" s="55" t="s">
        <v>130</v>
      </c>
      <c r="F146" s="34"/>
      <c r="G146" s="39"/>
      <c r="H146" s="55" t="s">
        <v>130</v>
      </c>
      <c r="I146" s="55"/>
      <c r="J146" s="36"/>
      <c r="K146" s="39"/>
      <c r="L146" s="59"/>
      <c r="M146" s="59"/>
      <c r="N146" s="60"/>
    </row>
    <row r="147" spans="1:14" ht="15" customHeight="1">
      <c r="A147" s="34"/>
      <c r="B147" s="35"/>
      <c r="C147" s="36"/>
      <c r="D147" s="39"/>
      <c r="E147" s="55" t="s">
        <v>131</v>
      </c>
      <c r="F147" s="34"/>
      <c r="G147" s="39"/>
      <c r="H147" s="55" t="s">
        <v>131</v>
      </c>
      <c r="I147" s="55"/>
      <c r="J147" s="36"/>
      <c r="K147" s="39"/>
      <c r="L147" s="59"/>
      <c r="M147" s="59"/>
      <c r="N147" s="60"/>
    </row>
    <row r="148" spans="1:14" ht="16.5" customHeight="1">
      <c r="A148" s="34">
        <v>42</v>
      </c>
      <c r="B148" s="35" t="s">
        <v>132</v>
      </c>
      <c r="C148" s="36" t="s">
        <v>133</v>
      </c>
      <c r="D148" s="39" t="s">
        <v>224</v>
      </c>
      <c r="E148" s="56" t="s">
        <v>135</v>
      </c>
      <c r="F148" s="34" t="s">
        <v>18</v>
      </c>
      <c r="G148" s="39" t="s">
        <v>224</v>
      </c>
      <c r="H148" s="56" t="s">
        <v>135</v>
      </c>
      <c r="I148" s="56"/>
      <c r="J148" s="36" t="s">
        <v>18</v>
      </c>
      <c r="K148" s="40">
        <v>150084</v>
      </c>
      <c r="L148" s="39" t="s">
        <v>197</v>
      </c>
      <c r="M148" s="40">
        <v>9336</v>
      </c>
      <c r="N148" s="41">
        <f>K148+M148</f>
        <v>159420</v>
      </c>
    </row>
    <row r="149" spans="1:14" ht="14.25" customHeight="1">
      <c r="A149" s="34"/>
      <c r="B149" s="35"/>
      <c r="C149" s="36" t="s">
        <v>134</v>
      </c>
      <c r="D149" s="90"/>
      <c r="E149" s="38" t="s">
        <v>45</v>
      </c>
      <c r="F149" s="34"/>
      <c r="G149" s="39"/>
      <c r="H149" s="38" t="s">
        <v>45</v>
      </c>
      <c r="I149" s="38"/>
      <c r="J149" s="36"/>
      <c r="K149" s="42" t="s">
        <v>375</v>
      </c>
      <c r="L149" s="77"/>
      <c r="M149" s="42" t="s">
        <v>376</v>
      </c>
      <c r="N149" s="60"/>
    </row>
    <row r="150" spans="1:14" ht="15" customHeight="1">
      <c r="A150" s="44"/>
      <c r="B150" s="45"/>
      <c r="C150" s="45"/>
      <c r="D150" s="123"/>
      <c r="E150" s="45"/>
      <c r="F150" s="44"/>
      <c r="G150" s="123"/>
      <c r="H150" s="45"/>
      <c r="I150" s="45"/>
      <c r="J150" s="46"/>
      <c r="K150" s="50"/>
      <c r="L150" s="57"/>
      <c r="M150" s="50" t="s">
        <v>199</v>
      </c>
      <c r="N150" s="51"/>
    </row>
    <row r="151" spans="1:14" ht="17.25">
      <c r="A151" s="97"/>
      <c r="B151" s="98"/>
      <c r="C151" s="66"/>
      <c r="D151" s="99"/>
      <c r="E151" s="98"/>
      <c r="F151" s="97"/>
      <c r="G151" s="99"/>
      <c r="H151" s="98"/>
      <c r="I151" s="98"/>
      <c r="J151" s="66"/>
      <c r="K151" s="100"/>
      <c r="L151" s="66"/>
      <c r="M151" s="101"/>
      <c r="N151" s="11">
        <v>60</v>
      </c>
    </row>
    <row r="152" spans="1:14" ht="21.75" customHeight="1">
      <c r="A152" s="18" t="s">
        <v>356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ht="18">
      <c r="A153" s="19"/>
      <c r="B153" s="20"/>
      <c r="C153" s="20"/>
      <c r="D153" s="136" t="s">
        <v>198</v>
      </c>
      <c r="E153" s="137"/>
      <c r="F153" s="137"/>
      <c r="G153" s="136" t="s">
        <v>314</v>
      </c>
      <c r="H153" s="137"/>
      <c r="I153" s="137"/>
      <c r="J153" s="137"/>
      <c r="K153" s="134" t="s">
        <v>227</v>
      </c>
      <c r="L153" s="135"/>
      <c r="M153" s="135"/>
      <c r="N153" s="23" t="s">
        <v>10</v>
      </c>
    </row>
    <row r="154" spans="1:14" ht="18">
      <c r="A154" s="24" t="s">
        <v>0</v>
      </c>
      <c r="B154" s="25" t="s">
        <v>1</v>
      </c>
      <c r="C154" s="25" t="s">
        <v>2</v>
      </c>
      <c r="D154" s="69" t="s">
        <v>3</v>
      </c>
      <c r="E154" s="21" t="s">
        <v>4</v>
      </c>
      <c r="F154" s="19" t="s">
        <v>5</v>
      </c>
      <c r="G154" s="21" t="s">
        <v>3</v>
      </c>
      <c r="H154" s="21" t="s">
        <v>4</v>
      </c>
      <c r="I154" s="21"/>
      <c r="J154" s="20" t="s">
        <v>5</v>
      </c>
      <c r="K154" s="22" t="s">
        <v>6</v>
      </c>
      <c r="L154" s="22" t="s">
        <v>7</v>
      </c>
      <c r="M154" s="26" t="s">
        <v>14</v>
      </c>
      <c r="N154" s="27" t="s">
        <v>11</v>
      </c>
    </row>
    <row r="155" spans="1:14" ht="18">
      <c r="A155" s="28"/>
      <c r="B155" s="29"/>
      <c r="C155" s="29"/>
      <c r="D155" s="70" t="s">
        <v>4</v>
      </c>
      <c r="E155" s="30"/>
      <c r="F155" s="28"/>
      <c r="G155" s="30" t="s">
        <v>4</v>
      </c>
      <c r="H155" s="30"/>
      <c r="I155" s="30"/>
      <c r="J155" s="29"/>
      <c r="K155" s="32"/>
      <c r="L155" s="32" t="s">
        <v>4</v>
      </c>
      <c r="M155" s="71" t="s">
        <v>13</v>
      </c>
      <c r="N155" s="31" t="s">
        <v>12</v>
      </c>
    </row>
    <row r="156" spans="1:14" ht="17.25">
      <c r="A156" s="34"/>
      <c r="B156" s="35"/>
      <c r="C156" s="36"/>
      <c r="D156" s="39"/>
      <c r="E156" s="55" t="s">
        <v>136</v>
      </c>
      <c r="F156" s="34"/>
      <c r="G156" s="39"/>
      <c r="H156" s="55" t="s">
        <v>136</v>
      </c>
      <c r="I156" s="55"/>
      <c r="J156" s="36"/>
      <c r="K156" s="37"/>
      <c r="L156" s="56"/>
      <c r="M156" s="56"/>
      <c r="N156" s="27"/>
    </row>
    <row r="157" spans="1:14" ht="17.25">
      <c r="A157" s="34">
        <v>43</v>
      </c>
      <c r="B157" s="35" t="s">
        <v>369</v>
      </c>
      <c r="C157" s="36" t="s">
        <v>137</v>
      </c>
      <c r="D157" s="39" t="s">
        <v>294</v>
      </c>
      <c r="E157" s="56" t="s">
        <v>139</v>
      </c>
      <c r="F157" s="34">
        <v>7</v>
      </c>
      <c r="G157" s="39" t="s">
        <v>295</v>
      </c>
      <c r="H157" s="56" t="s">
        <v>139</v>
      </c>
      <c r="I157" s="37" t="s">
        <v>210</v>
      </c>
      <c r="J157" s="36" t="s">
        <v>192</v>
      </c>
      <c r="K157" s="40">
        <v>402720</v>
      </c>
      <c r="L157" s="40">
        <v>42000</v>
      </c>
      <c r="M157" s="39" t="s">
        <v>18</v>
      </c>
      <c r="N157" s="41">
        <f>K157+L157</f>
        <v>444720</v>
      </c>
    </row>
    <row r="158" spans="1:14" ht="17.25">
      <c r="A158" s="34"/>
      <c r="B158" s="35"/>
      <c r="C158" s="36" t="s">
        <v>138</v>
      </c>
      <c r="D158" s="59"/>
      <c r="E158" s="56" t="s">
        <v>140</v>
      </c>
      <c r="F158" s="34"/>
      <c r="G158" s="59"/>
      <c r="H158" s="56" t="s">
        <v>140</v>
      </c>
      <c r="I158" s="37" t="s">
        <v>211</v>
      </c>
      <c r="J158" s="36"/>
      <c r="K158" s="42" t="s">
        <v>377</v>
      </c>
      <c r="L158" s="39" t="s">
        <v>258</v>
      </c>
      <c r="M158" s="59"/>
      <c r="N158" s="60"/>
    </row>
    <row r="159" spans="1:14" ht="17.25">
      <c r="A159" s="34"/>
      <c r="B159" s="35"/>
      <c r="C159" s="35"/>
      <c r="D159" s="59"/>
      <c r="E159" s="56" t="s">
        <v>9</v>
      </c>
      <c r="F159" s="34"/>
      <c r="G159" s="59"/>
      <c r="H159" s="56" t="s">
        <v>9</v>
      </c>
      <c r="I159" s="56"/>
      <c r="J159" s="36"/>
      <c r="K159" s="49"/>
      <c r="L159" s="57"/>
      <c r="M159" s="57"/>
      <c r="N159" s="51"/>
    </row>
    <row r="160" spans="1:14" ht="18">
      <c r="A160" s="72"/>
      <c r="B160" s="78"/>
      <c r="C160" s="78"/>
      <c r="D160" s="74"/>
      <c r="E160" s="22" t="s">
        <v>141</v>
      </c>
      <c r="F160" s="72"/>
      <c r="G160" s="74"/>
      <c r="H160" s="22" t="s">
        <v>142</v>
      </c>
      <c r="I160" s="22"/>
      <c r="J160" s="58"/>
      <c r="K160" s="74"/>
      <c r="L160" s="94"/>
      <c r="M160" s="94"/>
      <c r="N160" s="112"/>
    </row>
    <row r="161" spans="1:14" ht="17.25">
      <c r="A161" s="34">
        <v>44</v>
      </c>
      <c r="B161" s="35" t="s">
        <v>64</v>
      </c>
      <c r="C161" s="36" t="s">
        <v>18</v>
      </c>
      <c r="D161" s="39" t="s">
        <v>296</v>
      </c>
      <c r="E161" s="59" t="s">
        <v>219</v>
      </c>
      <c r="F161" s="34">
        <v>7</v>
      </c>
      <c r="G161" s="39" t="s">
        <v>297</v>
      </c>
      <c r="H161" s="59" t="s">
        <v>219</v>
      </c>
      <c r="I161" s="37" t="s">
        <v>210</v>
      </c>
      <c r="J161" s="36" t="s">
        <v>192</v>
      </c>
      <c r="K161" s="40">
        <v>393600</v>
      </c>
      <c r="L161" s="40">
        <v>42000</v>
      </c>
      <c r="M161" s="43" t="s">
        <v>18</v>
      </c>
      <c r="N161" s="41">
        <f>K161+L161</f>
        <v>435600</v>
      </c>
    </row>
    <row r="162" spans="1:14" ht="17.25">
      <c r="A162" s="34"/>
      <c r="B162" s="35"/>
      <c r="C162" s="36"/>
      <c r="D162" s="39"/>
      <c r="E162" s="57" t="s">
        <v>9</v>
      </c>
      <c r="F162" s="34"/>
      <c r="G162" s="39"/>
      <c r="H162" s="57" t="s">
        <v>9</v>
      </c>
      <c r="I162" s="37" t="s">
        <v>211</v>
      </c>
      <c r="J162" s="36"/>
      <c r="K162" s="49"/>
      <c r="L162" s="49" t="s">
        <v>258</v>
      </c>
      <c r="M162" s="57"/>
      <c r="N162" s="51" t="s">
        <v>20</v>
      </c>
    </row>
    <row r="163" spans="1:14" ht="17.25">
      <c r="A163" s="72"/>
      <c r="B163" s="73"/>
      <c r="C163" s="58"/>
      <c r="D163" s="74"/>
      <c r="E163" s="22" t="s">
        <v>143</v>
      </c>
      <c r="F163" s="72"/>
      <c r="G163" s="74"/>
      <c r="H163" s="22" t="s">
        <v>143</v>
      </c>
      <c r="I163" s="22"/>
      <c r="J163" s="58"/>
      <c r="K163" s="74"/>
      <c r="L163" s="94"/>
      <c r="M163" s="94"/>
      <c r="N163" s="112"/>
    </row>
    <row r="164" spans="1:14" ht="17.25">
      <c r="A164" s="34">
        <v>45</v>
      </c>
      <c r="B164" s="35" t="s">
        <v>205</v>
      </c>
      <c r="C164" s="36" t="s">
        <v>129</v>
      </c>
      <c r="D164" s="39" t="s">
        <v>298</v>
      </c>
      <c r="E164" s="56" t="s">
        <v>145</v>
      </c>
      <c r="F164" s="34" t="s">
        <v>287</v>
      </c>
      <c r="G164" s="39" t="s">
        <v>299</v>
      </c>
      <c r="H164" s="56" t="s">
        <v>145</v>
      </c>
      <c r="I164" s="37" t="s">
        <v>213</v>
      </c>
      <c r="J164" s="36" t="s">
        <v>189</v>
      </c>
      <c r="K164" s="40">
        <v>311640</v>
      </c>
      <c r="L164" s="39" t="s">
        <v>18</v>
      </c>
      <c r="M164" s="39" t="s">
        <v>18</v>
      </c>
      <c r="N164" s="41">
        <f>K164</f>
        <v>311640</v>
      </c>
    </row>
    <row r="165" spans="1:14" ht="17.25">
      <c r="A165" s="34"/>
      <c r="B165" s="35"/>
      <c r="C165" s="36" t="s">
        <v>144</v>
      </c>
      <c r="D165" s="39"/>
      <c r="E165" s="56"/>
      <c r="F165" s="34"/>
      <c r="G165" s="39"/>
      <c r="H165" s="56"/>
      <c r="I165" s="56"/>
      <c r="J165" s="36"/>
      <c r="K165" s="42" t="s">
        <v>383</v>
      </c>
      <c r="L165" s="39"/>
      <c r="M165" s="39"/>
      <c r="N165" s="41"/>
    </row>
    <row r="166" spans="1:14" ht="17.25">
      <c r="A166" s="44"/>
      <c r="B166" s="45"/>
      <c r="C166" s="46"/>
      <c r="D166" s="49"/>
      <c r="E166" s="111"/>
      <c r="F166" s="44"/>
      <c r="G166" s="49"/>
      <c r="H166" s="111"/>
      <c r="I166" s="111"/>
      <c r="J166" s="46"/>
      <c r="K166" s="50"/>
      <c r="L166" s="49"/>
      <c r="M166" s="49"/>
      <c r="N166" s="54"/>
    </row>
    <row r="167" spans="1:14" ht="17.25">
      <c r="A167" s="72"/>
      <c r="B167" s="73"/>
      <c r="C167" s="58"/>
      <c r="D167" s="74"/>
      <c r="E167" s="22" t="s">
        <v>43</v>
      </c>
      <c r="F167" s="72"/>
      <c r="G167" s="74"/>
      <c r="H167" s="22" t="s">
        <v>43</v>
      </c>
      <c r="I167" s="22"/>
      <c r="J167" s="58"/>
      <c r="K167" s="74"/>
      <c r="L167" s="94"/>
      <c r="M167" s="94"/>
      <c r="N167" s="112"/>
    </row>
    <row r="168" spans="1:14" ht="17.25">
      <c r="A168" s="34">
        <v>46</v>
      </c>
      <c r="B168" s="35" t="s">
        <v>94</v>
      </c>
      <c r="C168" s="36" t="s">
        <v>18</v>
      </c>
      <c r="D168" s="39" t="s">
        <v>300</v>
      </c>
      <c r="E168" s="56" t="s">
        <v>33</v>
      </c>
      <c r="F168" s="34" t="s">
        <v>266</v>
      </c>
      <c r="G168" s="39" t="s">
        <v>301</v>
      </c>
      <c r="H168" s="56" t="s">
        <v>33</v>
      </c>
      <c r="I168" s="37" t="s">
        <v>214</v>
      </c>
      <c r="J168" s="95" t="s">
        <v>216</v>
      </c>
      <c r="K168" s="40">
        <v>297900</v>
      </c>
      <c r="L168" s="39" t="s">
        <v>18</v>
      </c>
      <c r="M168" s="90" t="s">
        <v>18</v>
      </c>
      <c r="N168" s="41">
        <f>K168</f>
        <v>297900</v>
      </c>
    </row>
    <row r="169" spans="1:14" ht="15" customHeight="1">
      <c r="A169" s="44"/>
      <c r="B169" s="45"/>
      <c r="C169" s="46"/>
      <c r="D169" s="49"/>
      <c r="E169" s="111"/>
      <c r="F169" s="44"/>
      <c r="G169" s="49"/>
      <c r="H169" s="111"/>
      <c r="I169" s="111"/>
      <c r="J169" s="96"/>
      <c r="K169" s="53"/>
      <c r="L169" s="49"/>
      <c r="M169" s="49"/>
      <c r="N169" s="51" t="s">
        <v>20</v>
      </c>
    </row>
    <row r="170" spans="1:14" ht="15" customHeight="1">
      <c r="A170" s="34"/>
      <c r="B170" s="35"/>
      <c r="C170" s="36"/>
      <c r="D170" s="39"/>
      <c r="E170" s="55" t="s">
        <v>146</v>
      </c>
      <c r="F170" s="34"/>
      <c r="G170" s="39"/>
      <c r="H170" s="55" t="s">
        <v>146</v>
      </c>
      <c r="I170" s="55"/>
      <c r="J170" s="36"/>
      <c r="K170" s="39"/>
      <c r="L170" s="59"/>
      <c r="M170" s="59"/>
      <c r="N170" s="112"/>
    </row>
    <row r="171" spans="1:14" ht="14.25" customHeight="1">
      <c r="A171" s="34"/>
      <c r="B171" s="35"/>
      <c r="C171" s="36"/>
      <c r="D171" s="39"/>
      <c r="E171" s="55" t="s">
        <v>147</v>
      </c>
      <c r="F171" s="34"/>
      <c r="G171" s="39"/>
      <c r="H171" s="55" t="s">
        <v>147</v>
      </c>
      <c r="I171" s="55"/>
      <c r="J171" s="36"/>
      <c r="K171" s="39"/>
      <c r="L171" s="59"/>
      <c r="M171" s="59"/>
      <c r="N171" s="60"/>
    </row>
    <row r="172" spans="1:14" ht="17.25">
      <c r="A172" s="34">
        <v>47</v>
      </c>
      <c r="B172" s="35" t="s">
        <v>94</v>
      </c>
      <c r="C172" s="36" t="s">
        <v>18</v>
      </c>
      <c r="D172" s="39" t="s">
        <v>302</v>
      </c>
      <c r="E172" s="56" t="s">
        <v>148</v>
      </c>
      <c r="F172" s="34" t="s">
        <v>266</v>
      </c>
      <c r="G172" s="39" t="s">
        <v>303</v>
      </c>
      <c r="H172" s="56" t="s">
        <v>148</v>
      </c>
      <c r="I172" s="37" t="s">
        <v>214</v>
      </c>
      <c r="J172" s="95" t="s">
        <v>216</v>
      </c>
      <c r="K172" s="40">
        <v>297900</v>
      </c>
      <c r="L172" s="39" t="s">
        <v>18</v>
      </c>
      <c r="M172" s="90" t="s">
        <v>18</v>
      </c>
      <c r="N172" s="41">
        <f>K172</f>
        <v>297900</v>
      </c>
    </row>
    <row r="173" spans="1:14" ht="15" customHeight="1">
      <c r="A173" s="44"/>
      <c r="B173" s="45"/>
      <c r="C173" s="46"/>
      <c r="D173" s="49"/>
      <c r="E173" s="111"/>
      <c r="F173" s="44"/>
      <c r="G173" s="49"/>
      <c r="H173" s="111"/>
      <c r="I173" s="111"/>
      <c r="J173" s="96"/>
      <c r="K173" s="53"/>
      <c r="L173" s="49"/>
      <c r="M173" s="49"/>
      <c r="N173" s="51" t="s">
        <v>20</v>
      </c>
    </row>
    <row r="174" spans="1:14" ht="17.25">
      <c r="A174" s="34"/>
      <c r="B174" s="35"/>
      <c r="C174" s="36"/>
      <c r="D174" s="39"/>
      <c r="E174" s="55" t="s">
        <v>149</v>
      </c>
      <c r="F174" s="34"/>
      <c r="G174" s="39"/>
      <c r="H174" s="55" t="s">
        <v>149</v>
      </c>
      <c r="I174" s="55"/>
      <c r="J174" s="36"/>
      <c r="K174" s="39"/>
      <c r="L174" s="59"/>
      <c r="M174" s="59"/>
      <c r="N174" s="60"/>
    </row>
    <row r="175" spans="1:14" ht="17.25">
      <c r="A175" s="34">
        <v>48</v>
      </c>
      <c r="B175" s="35" t="s">
        <v>150</v>
      </c>
      <c r="C175" s="36" t="s">
        <v>248</v>
      </c>
      <c r="D175" s="39" t="s">
        <v>225</v>
      </c>
      <c r="E175" s="56" t="s">
        <v>151</v>
      </c>
      <c r="F175" s="34" t="s">
        <v>18</v>
      </c>
      <c r="G175" s="39" t="s">
        <v>225</v>
      </c>
      <c r="H175" s="56" t="s">
        <v>151</v>
      </c>
      <c r="I175" s="56"/>
      <c r="J175" s="36" t="s">
        <v>18</v>
      </c>
      <c r="K175" s="40">
        <v>218280</v>
      </c>
      <c r="L175" s="39" t="s">
        <v>197</v>
      </c>
      <c r="M175" s="39" t="s">
        <v>197</v>
      </c>
      <c r="N175" s="41">
        <f>K175</f>
        <v>218280</v>
      </c>
    </row>
    <row r="176" spans="1:14" ht="17.25">
      <c r="A176" s="44"/>
      <c r="B176" s="45"/>
      <c r="C176" s="46"/>
      <c r="D176" s="49"/>
      <c r="E176" s="111" t="s">
        <v>36</v>
      </c>
      <c r="F176" s="44"/>
      <c r="G176" s="49"/>
      <c r="H176" s="111" t="s">
        <v>36</v>
      </c>
      <c r="I176" s="111"/>
      <c r="J176" s="46"/>
      <c r="K176" s="50" t="s">
        <v>378</v>
      </c>
      <c r="L176" s="49"/>
      <c r="M176" s="62"/>
      <c r="N176" s="54"/>
    </row>
    <row r="177" spans="1:14" ht="17.25">
      <c r="A177" s="34">
        <v>49</v>
      </c>
      <c r="B177" s="35" t="s">
        <v>152</v>
      </c>
      <c r="C177" s="36" t="s">
        <v>248</v>
      </c>
      <c r="D177" s="39" t="s">
        <v>239</v>
      </c>
      <c r="E177" s="56" t="s">
        <v>151</v>
      </c>
      <c r="F177" s="34" t="s">
        <v>18</v>
      </c>
      <c r="G177" s="39" t="s">
        <v>239</v>
      </c>
      <c r="H177" s="56" t="s">
        <v>151</v>
      </c>
      <c r="I177" s="56"/>
      <c r="J177" s="36" t="s">
        <v>18</v>
      </c>
      <c r="K177" s="40">
        <v>221760</v>
      </c>
      <c r="L177" s="39" t="s">
        <v>197</v>
      </c>
      <c r="M177" s="39" t="s">
        <v>197</v>
      </c>
      <c r="N177" s="41">
        <f>K177</f>
        <v>221760</v>
      </c>
    </row>
    <row r="178" spans="1:14" ht="17.25">
      <c r="A178" s="44"/>
      <c r="B178" s="45"/>
      <c r="C178" s="46"/>
      <c r="D178" s="49"/>
      <c r="E178" s="111" t="s">
        <v>36</v>
      </c>
      <c r="F178" s="44"/>
      <c r="G178" s="49"/>
      <c r="H178" s="111" t="s">
        <v>36</v>
      </c>
      <c r="I178" s="111"/>
      <c r="J178" s="46"/>
      <c r="K178" s="50" t="s">
        <v>318</v>
      </c>
      <c r="L178" s="49"/>
      <c r="M178" s="62"/>
      <c r="N178" s="54"/>
    </row>
    <row r="179" spans="1:14" ht="13.5" customHeight="1">
      <c r="A179" s="12"/>
      <c r="B179" s="13"/>
      <c r="C179" s="13"/>
      <c r="D179" s="14"/>
      <c r="E179" s="13"/>
      <c r="F179" s="12"/>
      <c r="G179" s="14"/>
      <c r="H179" s="13"/>
      <c r="I179" s="13"/>
      <c r="J179" s="15"/>
      <c r="K179" s="15"/>
      <c r="L179" s="13"/>
      <c r="M179" s="124"/>
      <c r="N179" s="17">
        <v>61</v>
      </c>
    </row>
    <row r="180" spans="1:14" ht="20.25" customHeight="1">
      <c r="A180" s="18" t="s">
        <v>356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ht="15.75" customHeight="1">
      <c r="A181" s="19"/>
      <c r="B181" s="20"/>
      <c r="C181" s="20"/>
      <c r="D181" s="136" t="s">
        <v>198</v>
      </c>
      <c r="E181" s="137"/>
      <c r="F181" s="137"/>
      <c r="G181" s="136" t="s">
        <v>314</v>
      </c>
      <c r="H181" s="137"/>
      <c r="I181" s="137"/>
      <c r="J181" s="137"/>
      <c r="K181" s="134" t="s">
        <v>227</v>
      </c>
      <c r="L181" s="135"/>
      <c r="M181" s="135"/>
      <c r="N181" s="23" t="s">
        <v>10</v>
      </c>
    </row>
    <row r="182" spans="1:14" ht="16.5" customHeight="1">
      <c r="A182" s="24" t="s">
        <v>0</v>
      </c>
      <c r="B182" s="25" t="s">
        <v>1</v>
      </c>
      <c r="C182" s="25" t="s">
        <v>2</v>
      </c>
      <c r="D182" s="69" t="s">
        <v>3</v>
      </c>
      <c r="E182" s="21" t="s">
        <v>4</v>
      </c>
      <c r="F182" s="19" t="s">
        <v>5</v>
      </c>
      <c r="G182" s="21" t="s">
        <v>3</v>
      </c>
      <c r="H182" s="21" t="s">
        <v>4</v>
      </c>
      <c r="I182" s="21"/>
      <c r="J182" s="20" t="s">
        <v>5</v>
      </c>
      <c r="K182" s="22" t="s">
        <v>6</v>
      </c>
      <c r="L182" s="22" t="s">
        <v>7</v>
      </c>
      <c r="M182" s="26" t="s">
        <v>14</v>
      </c>
      <c r="N182" s="27" t="s">
        <v>11</v>
      </c>
    </row>
    <row r="183" spans="1:14" ht="16.5" customHeight="1">
      <c r="A183" s="28"/>
      <c r="B183" s="29"/>
      <c r="C183" s="29"/>
      <c r="D183" s="70" t="s">
        <v>4</v>
      </c>
      <c r="E183" s="30"/>
      <c r="F183" s="28"/>
      <c r="G183" s="30" t="s">
        <v>4</v>
      </c>
      <c r="H183" s="30"/>
      <c r="I183" s="30"/>
      <c r="J183" s="29"/>
      <c r="K183" s="32"/>
      <c r="L183" s="32" t="s">
        <v>4</v>
      </c>
      <c r="M183" s="71" t="s">
        <v>13</v>
      </c>
      <c r="N183" s="31" t="s">
        <v>12</v>
      </c>
    </row>
    <row r="184" spans="1:14" ht="17.25">
      <c r="A184" s="72">
        <v>50</v>
      </c>
      <c r="B184" s="35" t="s">
        <v>94</v>
      </c>
      <c r="C184" s="58" t="s">
        <v>197</v>
      </c>
      <c r="D184" s="114" t="s">
        <v>226</v>
      </c>
      <c r="E184" s="73" t="s">
        <v>153</v>
      </c>
      <c r="F184" s="72" t="s">
        <v>115</v>
      </c>
      <c r="G184" s="114" t="s">
        <v>226</v>
      </c>
      <c r="H184" s="73" t="s">
        <v>153</v>
      </c>
      <c r="I184" s="73"/>
      <c r="J184" s="58" t="s">
        <v>115</v>
      </c>
      <c r="K184" s="61">
        <v>108000</v>
      </c>
      <c r="L184" s="114" t="s">
        <v>18</v>
      </c>
      <c r="M184" s="76">
        <v>12000</v>
      </c>
      <c r="N184" s="61">
        <f>K184+M184</f>
        <v>120000</v>
      </c>
    </row>
    <row r="185" spans="1:14" ht="16.5" customHeight="1">
      <c r="A185" s="34"/>
      <c r="B185" s="35"/>
      <c r="C185" s="35"/>
      <c r="D185" s="77"/>
      <c r="E185" s="35" t="s">
        <v>50</v>
      </c>
      <c r="F185" s="34"/>
      <c r="G185" s="77"/>
      <c r="H185" s="35" t="s">
        <v>50</v>
      </c>
      <c r="I185" s="35"/>
      <c r="J185" s="36"/>
      <c r="K185" s="90"/>
      <c r="L185" s="90"/>
      <c r="M185" s="42" t="s">
        <v>236</v>
      </c>
      <c r="N185" s="60"/>
    </row>
    <row r="186" spans="1:14" ht="13.5" customHeight="1">
      <c r="A186" s="44"/>
      <c r="B186" s="45"/>
      <c r="C186" s="45"/>
      <c r="D186" s="123"/>
      <c r="E186" s="45"/>
      <c r="F186" s="44"/>
      <c r="G186" s="123"/>
      <c r="H186" s="45"/>
      <c r="I186" s="45"/>
      <c r="J186" s="46"/>
      <c r="K186" s="62"/>
      <c r="L186" s="62"/>
      <c r="M186" s="50" t="s">
        <v>199</v>
      </c>
      <c r="N186" s="51"/>
    </row>
    <row r="187" spans="1:14" ht="17.25" customHeight="1">
      <c r="A187" s="72">
        <v>51</v>
      </c>
      <c r="B187" s="78" t="s">
        <v>154</v>
      </c>
      <c r="C187" s="79" t="s">
        <v>245</v>
      </c>
      <c r="D187" s="74" t="s">
        <v>240</v>
      </c>
      <c r="E187" s="113" t="s">
        <v>153</v>
      </c>
      <c r="F187" s="72" t="s">
        <v>115</v>
      </c>
      <c r="G187" s="74" t="s">
        <v>240</v>
      </c>
      <c r="H187" s="113" t="s">
        <v>153</v>
      </c>
      <c r="I187" s="113"/>
      <c r="J187" s="58" t="s">
        <v>115</v>
      </c>
      <c r="K187" s="76">
        <v>108000</v>
      </c>
      <c r="L187" s="74" t="s">
        <v>18</v>
      </c>
      <c r="M187" s="76">
        <v>12000</v>
      </c>
      <c r="N187" s="61">
        <f>K187+M187</f>
        <v>120000</v>
      </c>
    </row>
    <row r="188" spans="1:14" ht="15" customHeight="1">
      <c r="A188" s="34"/>
      <c r="B188" s="35"/>
      <c r="C188" s="36"/>
      <c r="D188" s="39"/>
      <c r="E188" s="56" t="s">
        <v>50</v>
      </c>
      <c r="F188" s="34"/>
      <c r="G188" s="39"/>
      <c r="H188" s="56" t="s">
        <v>50</v>
      </c>
      <c r="I188" s="56"/>
      <c r="J188" s="36"/>
      <c r="K188" s="39"/>
      <c r="L188" s="39"/>
      <c r="M188" s="42" t="s">
        <v>236</v>
      </c>
      <c r="N188" s="60"/>
    </row>
    <row r="189" spans="1:14" ht="15" customHeight="1">
      <c r="A189" s="44"/>
      <c r="B189" s="45"/>
      <c r="C189" s="46"/>
      <c r="D189" s="49"/>
      <c r="E189" s="111"/>
      <c r="F189" s="44"/>
      <c r="G189" s="49"/>
      <c r="H189" s="111"/>
      <c r="I189" s="111"/>
      <c r="J189" s="46"/>
      <c r="K189" s="49"/>
      <c r="L189" s="49"/>
      <c r="M189" s="50" t="s">
        <v>199</v>
      </c>
      <c r="N189" s="51"/>
    </row>
    <row r="190" spans="1:14" ht="17.25">
      <c r="A190" s="72">
        <v>52</v>
      </c>
      <c r="B190" s="73" t="s">
        <v>155</v>
      </c>
      <c r="C190" s="58" t="s">
        <v>288</v>
      </c>
      <c r="D190" s="74" t="s">
        <v>246</v>
      </c>
      <c r="E190" s="113" t="s">
        <v>153</v>
      </c>
      <c r="F190" s="72" t="s">
        <v>115</v>
      </c>
      <c r="G190" s="74" t="s">
        <v>246</v>
      </c>
      <c r="H190" s="113" t="s">
        <v>153</v>
      </c>
      <c r="I190" s="113"/>
      <c r="J190" s="58" t="s">
        <v>115</v>
      </c>
      <c r="K190" s="76">
        <v>108000</v>
      </c>
      <c r="L190" s="74" t="s">
        <v>18</v>
      </c>
      <c r="M190" s="76">
        <v>12000</v>
      </c>
      <c r="N190" s="61">
        <f>K190+M190</f>
        <v>120000</v>
      </c>
    </row>
    <row r="191" spans="1:14" ht="15.75" customHeight="1">
      <c r="A191" s="34"/>
      <c r="B191" s="35"/>
      <c r="C191" s="36"/>
      <c r="D191" s="39"/>
      <c r="E191" s="56" t="s">
        <v>50</v>
      </c>
      <c r="F191" s="34"/>
      <c r="G191" s="39"/>
      <c r="H191" s="56" t="s">
        <v>50</v>
      </c>
      <c r="I191" s="56"/>
      <c r="J191" s="36"/>
      <c r="K191" s="39"/>
      <c r="L191" s="39"/>
      <c r="M191" s="42" t="s">
        <v>236</v>
      </c>
      <c r="N191" s="60"/>
    </row>
    <row r="192" spans="1:14" ht="15" customHeight="1">
      <c r="A192" s="44"/>
      <c r="B192" s="45"/>
      <c r="C192" s="46"/>
      <c r="D192" s="49"/>
      <c r="E192" s="111"/>
      <c r="F192" s="44"/>
      <c r="G192" s="49"/>
      <c r="H192" s="111"/>
      <c r="I192" s="111"/>
      <c r="J192" s="46"/>
      <c r="K192" s="49"/>
      <c r="L192" s="49"/>
      <c r="M192" s="50" t="s">
        <v>199</v>
      </c>
      <c r="N192" s="51"/>
    </row>
    <row r="193" spans="1:14" ht="17.25">
      <c r="A193" s="72">
        <v>53</v>
      </c>
      <c r="B193" s="73" t="s">
        <v>156</v>
      </c>
      <c r="C193" s="58" t="s">
        <v>288</v>
      </c>
      <c r="D193" s="74" t="s">
        <v>255</v>
      </c>
      <c r="E193" s="113" t="s">
        <v>153</v>
      </c>
      <c r="F193" s="72" t="s">
        <v>115</v>
      </c>
      <c r="G193" s="74" t="s">
        <v>255</v>
      </c>
      <c r="H193" s="113" t="s">
        <v>153</v>
      </c>
      <c r="I193" s="113"/>
      <c r="J193" s="58" t="s">
        <v>115</v>
      </c>
      <c r="K193" s="76">
        <v>108000</v>
      </c>
      <c r="L193" s="74" t="s">
        <v>18</v>
      </c>
      <c r="M193" s="76">
        <v>12000</v>
      </c>
      <c r="N193" s="61">
        <f>K193+M193</f>
        <v>120000</v>
      </c>
    </row>
    <row r="194" spans="1:14" ht="15.75" customHeight="1">
      <c r="A194" s="34"/>
      <c r="B194" s="35"/>
      <c r="C194" s="36"/>
      <c r="D194" s="39"/>
      <c r="E194" s="56" t="s">
        <v>50</v>
      </c>
      <c r="F194" s="34"/>
      <c r="G194" s="39"/>
      <c r="H194" s="56" t="s">
        <v>50</v>
      </c>
      <c r="I194" s="56"/>
      <c r="J194" s="36"/>
      <c r="K194" s="39"/>
      <c r="L194" s="39"/>
      <c r="M194" s="42" t="s">
        <v>236</v>
      </c>
      <c r="N194" s="60"/>
    </row>
    <row r="195" spans="1:14" ht="14.25" customHeight="1">
      <c r="A195" s="44"/>
      <c r="B195" s="45"/>
      <c r="C195" s="46"/>
      <c r="D195" s="49"/>
      <c r="E195" s="111"/>
      <c r="F195" s="44"/>
      <c r="G195" s="49"/>
      <c r="H195" s="111"/>
      <c r="I195" s="111"/>
      <c r="J195" s="46"/>
      <c r="K195" s="49"/>
      <c r="L195" s="49"/>
      <c r="M195" s="50" t="s">
        <v>199</v>
      </c>
      <c r="N195" s="51"/>
    </row>
    <row r="196" spans="1:14" ht="15.75" customHeight="1">
      <c r="A196" s="72">
        <v>54</v>
      </c>
      <c r="B196" s="73" t="s">
        <v>157</v>
      </c>
      <c r="C196" s="58" t="s">
        <v>245</v>
      </c>
      <c r="D196" s="74" t="s">
        <v>286</v>
      </c>
      <c r="E196" s="113" t="s">
        <v>153</v>
      </c>
      <c r="F196" s="72" t="s">
        <v>115</v>
      </c>
      <c r="G196" s="74" t="s">
        <v>286</v>
      </c>
      <c r="H196" s="113" t="s">
        <v>153</v>
      </c>
      <c r="I196" s="113"/>
      <c r="J196" s="58" t="s">
        <v>115</v>
      </c>
      <c r="K196" s="76">
        <v>108000</v>
      </c>
      <c r="L196" s="74" t="s">
        <v>18</v>
      </c>
      <c r="M196" s="76">
        <v>12000</v>
      </c>
      <c r="N196" s="61">
        <f>K196+M196</f>
        <v>120000</v>
      </c>
    </row>
    <row r="197" spans="1:14" ht="15.75" customHeight="1">
      <c r="A197" s="34"/>
      <c r="B197" s="35"/>
      <c r="C197" s="36"/>
      <c r="D197" s="39"/>
      <c r="E197" s="56" t="s">
        <v>50</v>
      </c>
      <c r="F197" s="34"/>
      <c r="G197" s="39"/>
      <c r="H197" s="56" t="s">
        <v>50</v>
      </c>
      <c r="I197" s="56"/>
      <c r="J197" s="36"/>
      <c r="K197" s="39"/>
      <c r="L197" s="39"/>
      <c r="M197" s="42" t="s">
        <v>236</v>
      </c>
      <c r="N197" s="60"/>
    </row>
    <row r="198" spans="1:14" ht="12.75" customHeight="1">
      <c r="A198" s="44"/>
      <c r="B198" s="45"/>
      <c r="C198" s="46"/>
      <c r="D198" s="49"/>
      <c r="E198" s="111"/>
      <c r="F198" s="44"/>
      <c r="G198" s="49"/>
      <c r="H198" s="111"/>
      <c r="I198" s="111"/>
      <c r="J198" s="46"/>
      <c r="K198" s="49"/>
      <c r="L198" s="49"/>
      <c r="M198" s="50" t="s">
        <v>199</v>
      </c>
      <c r="N198" s="51"/>
    </row>
    <row r="199" spans="1:14" ht="15" customHeight="1">
      <c r="A199" s="34"/>
      <c r="B199" s="35"/>
      <c r="C199" s="36"/>
      <c r="D199" s="39"/>
      <c r="E199" s="55" t="s">
        <v>158</v>
      </c>
      <c r="F199" s="34"/>
      <c r="G199" s="39"/>
      <c r="H199" s="55" t="s">
        <v>158</v>
      </c>
      <c r="I199" s="55"/>
      <c r="J199" s="36"/>
      <c r="K199" s="39"/>
      <c r="L199" s="59"/>
      <c r="M199" s="59"/>
      <c r="N199" s="60"/>
    </row>
    <row r="200" spans="1:14" ht="15" customHeight="1">
      <c r="A200" s="34">
        <v>55</v>
      </c>
      <c r="B200" s="35" t="s">
        <v>159</v>
      </c>
      <c r="C200" s="36" t="s">
        <v>185</v>
      </c>
      <c r="D200" s="39" t="s">
        <v>304</v>
      </c>
      <c r="E200" s="56" t="s">
        <v>161</v>
      </c>
      <c r="F200" s="34" t="s">
        <v>312</v>
      </c>
      <c r="G200" s="39" t="s">
        <v>305</v>
      </c>
      <c r="H200" s="56" t="s">
        <v>161</v>
      </c>
      <c r="I200" s="37" t="s">
        <v>213</v>
      </c>
      <c r="J200" s="36" t="s">
        <v>189</v>
      </c>
      <c r="K200" s="40">
        <v>336360</v>
      </c>
      <c r="L200" s="39" t="s">
        <v>197</v>
      </c>
      <c r="M200" s="39" t="s">
        <v>197</v>
      </c>
      <c r="N200" s="41">
        <f>K200</f>
        <v>336360</v>
      </c>
    </row>
    <row r="201" spans="1:14" ht="15" customHeight="1">
      <c r="A201" s="44"/>
      <c r="B201" s="45"/>
      <c r="C201" s="46" t="s">
        <v>160</v>
      </c>
      <c r="D201" s="49"/>
      <c r="E201" s="111"/>
      <c r="F201" s="44"/>
      <c r="G201" s="49"/>
      <c r="H201" s="111"/>
      <c r="I201" s="111"/>
      <c r="J201" s="46"/>
      <c r="K201" s="50" t="s">
        <v>323</v>
      </c>
      <c r="L201" s="49"/>
      <c r="M201" s="62"/>
      <c r="N201" s="54"/>
    </row>
    <row r="202" spans="1:14" ht="15" customHeight="1">
      <c r="A202" s="34"/>
      <c r="B202" s="35"/>
      <c r="C202" s="36"/>
      <c r="D202" s="39"/>
      <c r="E202" s="55" t="s">
        <v>162</v>
      </c>
      <c r="F202" s="34"/>
      <c r="G202" s="39"/>
      <c r="H202" s="55" t="s">
        <v>162</v>
      </c>
      <c r="I202" s="55"/>
      <c r="J202" s="36"/>
      <c r="K202" s="39"/>
      <c r="L202" s="59"/>
      <c r="M202" s="59"/>
      <c r="N202" s="60"/>
    </row>
    <row r="203" spans="1:14" ht="15.75" customHeight="1">
      <c r="A203" s="34">
        <v>56</v>
      </c>
      <c r="B203" s="35" t="s">
        <v>200</v>
      </c>
      <c r="C203" s="36" t="s">
        <v>166</v>
      </c>
      <c r="D203" s="39" t="s">
        <v>321</v>
      </c>
      <c r="E203" s="56" t="s">
        <v>163</v>
      </c>
      <c r="F203" s="34">
        <v>7</v>
      </c>
      <c r="G203" s="39" t="s">
        <v>322</v>
      </c>
      <c r="H203" s="56" t="s">
        <v>163</v>
      </c>
      <c r="I203" s="56" t="s">
        <v>210</v>
      </c>
      <c r="J203" s="36" t="s">
        <v>192</v>
      </c>
      <c r="K203" s="40">
        <v>362640</v>
      </c>
      <c r="L203" s="40">
        <v>42000</v>
      </c>
      <c r="M203" s="39" t="s">
        <v>18</v>
      </c>
      <c r="N203" s="41">
        <f>K203+L203</f>
        <v>404640</v>
      </c>
    </row>
    <row r="204" spans="1:14" ht="14.25" customHeight="1">
      <c r="A204" s="44"/>
      <c r="B204" s="45"/>
      <c r="C204" s="122" t="s">
        <v>167</v>
      </c>
      <c r="D204" s="49"/>
      <c r="E204" s="121" t="s">
        <v>164</v>
      </c>
      <c r="F204" s="125"/>
      <c r="G204" s="49"/>
      <c r="H204" s="121" t="s">
        <v>164</v>
      </c>
      <c r="I204" s="119" t="s">
        <v>211</v>
      </c>
      <c r="J204" s="122"/>
      <c r="K204" s="50" t="s">
        <v>379</v>
      </c>
      <c r="L204" s="49" t="s">
        <v>258</v>
      </c>
      <c r="M204" s="57"/>
      <c r="N204" s="51"/>
    </row>
    <row r="205" spans="1:14" ht="15" customHeight="1">
      <c r="A205" s="34"/>
      <c r="B205" s="35"/>
      <c r="C205" s="36"/>
      <c r="D205" s="39"/>
      <c r="E205" s="55" t="s">
        <v>165</v>
      </c>
      <c r="F205" s="34"/>
      <c r="G205" s="39"/>
      <c r="H205" s="55" t="s">
        <v>165</v>
      </c>
      <c r="I205" s="55"/>
      <c r="J205" s="36"/>
      <c r="K205" s="39"/>
      <c r="L205" s="59"/>
      <c r="M205" s="59"/>
      <c r="N205" s="60"/>
    </row>
    <row r="206" spans="1:14" ht="15" customHeight="1">
      <c r="A206" s="34">
        <v>57</v>
      </c>
      <c r="B206" s="35" t="s">
        <v>64</v>
      </c>
      <c r="C206" s="36" t="s">
        <v>18</v>
      </c>
      <c r="D206" s="39" t="s">
        <v>324</v>
      </c>
      <c r="E206" s="56" t="s">
        <v>168</v>
      </c>
      <c r="F206" s="34">
        <v>6</v>
      </c>
      <c r="G206" s="39" t="s">
        <v>325</v>
      </c>
      <c r="H206" s="56" t="s">
        <v>168</v>
      </c>
      <c r="I206" s="56" t="s">
        <v>210</v>
      </c>
      <c r="J206" s="36" t="s">
        <v>192</v>
      </c>
      <c r="K206" s="40">
        <v>393600</v>
      </c>
      <c r="L206" s="40">
        <v>42000</v>
      </c>
      <c r="M206" s="43" t="s">
        <v>18</v>
      </c>
      <c r="N206" s="41">
        <f>K206+L206</f>
        <v>435600</v>
      </c>
    </row>
    <row r="207" spans="1:14" ht="15" customHeight="1">
      <c r="A207" s="44"/>
      <c r="B207" s="45" t="s">
        <v>169</v>
      </c>
      <c r="C207" s="46"/>
      <c r="D207" s="49"/>
      <c r="E207" s="121" t="s">
        <v>164</v>
      </c>
      <c r="F207" s="125"/>
      <c r="G207" s="49"/>
      <c r="H207" s="121" t="s">
        <v>164</v>
      </c>
      <c r="I207" s="119" t="s">
        <v>211</v>
      </c>
      <c r="J207" s="122"/>
      <c r="K207" s="49"/>
      <c r="L207" s="49" t="s">
        <v>258</v>
      </c>
      <c r="M207" s="57"/>
      <c r="N207" s="51" t="s">
        <v>20</v>
      </c>
    </row>
    <row r="208" spans="1:14" ht="15" customHeight="1">
      <c r="A208" s="97"/>
      <c r="B208" s="98"/>
      <c r="C208" s="66"/>
      <c r="D208" s="99"/>
      <c r="E208" s="126"/>
      <c r="F208" s="127"/>
      <c r="G208" s="99"/>
      <c r="H208" s="126"/>
      <c r="I208" s="128"/>
      <c r="J208" s="128"/>
      <c r="K208" s="99"/>
      <c r="L208" s="99"/>
      <c r="M208" s="129"/>
      <c r="N208" s="130"/>
    </row>
    <row r="209" spans="1:14" ht="14.25" customHeight="1">
      <c r="A209" s="12"/>
      <c r="B209" s="13"/>
      <c r="C209" s="13"/>
      <c r="D209" s="14"/>
      <c r="E209" s="13"/>
      <c r="F209" s="12"/>
      <c r="G209" s="14"/>
      <c r="H209" s="13"/>
      <c r="I209" s="13"/>
      <c r="J209" s="15"/>
      <c r="K209" s="15"/>
      <c r="L209" s="13"/>
      <c r="M209" s="124"/>
      <c r="N209" s="131"/>
    </row>
    <row r="210" spans="1:14" ht="14.25" customHeight="1">
      <c r="A210" s="12"/>
      <c r="B210" s="13"/>
      <c r="C210" s="13"/>
      <c r="D210" s="14"/>
      <c r="E210" s="13"/>
      <c r="F210" s="12"/>
      <c r="G210" s="14"/>
      <c r="H210" s="13"/>
      <c r="I210" s="13"/>
      <c r="J210" s="15"/>
      <c r="K210" s="15"/>
      <c r="L210" s="13"/>
      <c r="M210" s="124"/>
      <c r="N210" s="17">
        <v>62</v>
      </c>
    </row>
    <row r="211" spans="1:14" ht="19.5" customHeight="1">
      <c r="A211" s="18" t="s">
        <v>356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8">
      <c r="A212" s="19"/>
      <c r="B212" s="20"/>
      <c r="C212" s="20"/>
      <c r="D212" s="136" t="s">
        <v>198</v>
      </c>
      <c r="E212" s="137"/>
      <c r="F212" s="137"/>
      <c r="G212" s="136" t="s">
        <v>314</v>
      </c>
      <c r="H212" s="137"/>
      <c r="I212" s="137"/>
      <c r="J212" s="137"/>
      <c r="K212" s="134" t="s">
        <v>227</v>
      </c>
      <c r="L212" s="135"/>
      <c r="M212" s="135"/>
      <c r="N212" s="23" t="s">
        <v>10</v>
      </c>
    </row>
    <row r="213" spans="1:14" ht="18">
      <c r="A213" s="24" t="s">
        <v>0</v>
      </c>
      <c r="B213" s="25" t="s">
        <v>1</v>
      </c>
      <c r="C213" s="25" t="s">
        <v>2</v>
      </c>
      <c r="D213" s="69" t="s">
        <v>3</v>
      </c>
      <c r="E213" s="21" t="s">
        <v>4</v>
      </c>
      <c r="F213" s="19" t="s">
        <v>5</v>
      </c>
      <c r="G213" s="21" t="s">
        <v>3</v>
      </c>
      <c r="H213" s="21" t="s">
        <v>4</v>
      </c>
      <c r="I213" s="21"/>
      <c r="J213" s="20" t="s">
        <v>5</v>
      </c>
      <c r="K213" s="22" t="s">
        <v>6</v>
      </c>
      <c r="L213" s="22" t="s">
        <v>7</v>
      </c>
      <c r="M213" s="26" t="s">
        <v>14</v>
      </c>
      <c r="N213" s="27" t="s">
        <v>11</v>
      </c>
    </row>
    <row r="214" spans="1:14" ht="18">
      <c r="A214" s="28"/>
      <c r="B214" s="29"/>
      <c r="C214" s="29"/>
      <c r="D214" s="70" t="s">
        <v>4</v>
      </c>
      <c r="E214" s="30"/>
      <c r="F214" s="28"/>
      <c r="G214" s="30" t="s">
        <v>4</v>
      </c>
      <c r="H214" s="30"/>
      <c r="I214" s="30"/>
      <c r="J214" s="29"/>
      <c r="K214" s="32"/>
      <c r="L214" s="32" t="s">
        <v>4</v>
      </c>
      <c r="M214" s="71" t="s">
        <v>13</v>
      </c>
      <c r="N214" s="31" t="s">
        <v>12</v>
      </c>
    </row>
    <row r="215" spans="1:14" ht="17.25">
      <c r="A215" s="34"/>
      <c r="B215" s="35"/>
      <c r="C215" s="36"/>
      <c r="D215" s="39"/>
      <c r="E215" s="55" t="s">
        <v>43</v>
      </c>
      <c r="F215" s="34"/>
      <c r="G215" s="39"/>
      <c r="H215" s="55" t="s">
        <v>43</v>
      </c>
      <c r="I215" s="55"/>
      <c r="J215" s="36"/>
      <c r="K215" s="37"/>
      <c r="L215" s="56"/>
      <c r="M215" s="56"/>
      <c r="N215" s="27"/>
    </row>
    <row r="216" spans="1:14" ht="17.25">
      <c r="A216" s="34">
        <v>58</v>
      </c>
      <c r="B216" s="35" t="s">
        <v>64</v>
      </c>
      <c r="C216" s="36" t="s">
        <v>18</v>
      </c>
      <c r="D216" s="39" t="s">
        <v>326</v>
      </c>
      <c r="E216" s="56" t="s">
        <v>33</v>
      </c>
      <c r="F216" s="34" t="s">
        <v>266</v>
      </c>
      <c r="G216" s="39" t="s">
        <v>327</v>
      </c>
      <c r="H216" s="56" t="s">
        <v>33</v>
      </c>
      <c r="I216" s="37" t="s">
        <v>214</v>
      </c>
      <c r="J216" s="95" t="s">
        <v>216</v>
      </c>
      <c r="K216" s="40">
        <v>297900</v>
      </c>
      <c r="L216" s="39" t="s">
        <v>18</v>
      </c>
      <c r="M216" s="90" t="s">
        <v>18</v>
      </c>
      <c r="N216" s="41">
        <f>K216</f>
        <v>297900</v>
      </c>
    </row>
    <row r="217" spans="1:14" ht="17.25">
      <c r="A217" s="44"/>
      <c r="B217" s="45" t="s">
        <v>169</v>
      </c>
      <c r="C217" s="46"/>
      <c r="D217" s="49"/>
      <c r="E217" s="111"/>
      <c r="F217" s="44"/>
      <c r="G217" s="49"/>
      <c r="H217" s="111"/>
      <c r="I217" s="111"/>
      <c r="J217" s="96"/>
      <c r="K217" s="53"/>
      <c r="L217" s="49"/>
      <c r="M217" s="49"/>
      <c r="N217" s="51" t="s">
        <v>20</v>
      </c>
    </row>
    <row r="218" spans="1:14" ht="17.25">
      <c r="A218" s="34"/>
      <c r="B218" s="35"/>
      <c r="C218" s="36"/>
      <c r="D218" s="39"/>
      <c r="E218" s="55" t="s">
        <v>170</v>
      </c>
      <c r="F218" s="34"/>
      <c r="G218" s="39"/>
      <c r="H218" s="55" t="s">
        <v>170</v>
      </c>
      <c r="I218" s="55"/>
      <c r="J218" s="36"/>
      <c r="K218" s="39"/>
      <c r="L218" s="59"/>
      <c r="M218" s="59"/>
      <c r="N218" s="60"/>
    </row>
    <row r="219" spans="1:14" ht="17.25">
      <c r="A219" s="34">
        <v>59</v>
      </c>
      <c r="B219" s="35" t="s">
        <v>194</v>
      </c>
      <c r="C219" s="36" t="s">
        <v>195</v>
      </c>
      <c r="D219" s="39" t="s">
        <v>328</v>
      </c>
      <c r="E219" s="56" t="s">
        <v>171</v>
      </c>
      <c r="F219" s="34">
        <v>5</v>
      </c>
      <c r="G219" s="39" t="s">
        <v>329</v>
      </c>
      <c r="H219" s="56" t="s">
        <v>171</v>
      </c>
      <c r="I219" s="37" t="s">
        <v>213</v>
      </c>
      <c r="J219" s="36" t="s">
        <v>191</v>
      </c>
      <c r="K219" s="40">
        <v>271200</v>
      </c>
      <c r="L219" s="39" t="s">
        <v>197</v>
      </c>
      <c r="M219" s="39" t="s">
        <v>197</v>
      </c>
      <c r="N219" s="41">
        <f>K219</f>
        <v>271200</v>
      </c>
    </row>
    <row r="220" spans="1:14" ht="17.25">
      <c r="A220" s="44"/>
      <c r="B220" s="45"/>
      <c r="C220" s="45"/>
      <c r="D220" s="57"/>
      <c r="E220" s="111"/>
      <c r="F220" s="44"/>
      <c r="G220" s="57"/>
      <c r="H220" s="111"/>
      <c r="I220" s="111"/>
      <c r="J220" s="46"/>
      <c r="K220" s="50" t="s">
        <v>380</v>
      </c>
      <c r="L220" s="49"/>
      <c r="M220" s="62"/>
      <c r="N220" s="54"/>
    </row>
    <row r="221" spans="1:14" ht="17.25">
      <c r="A221" s="34">
        <v>60</v>
      </c>
      <c r="B221" s="35" t="s">
        <v>172</v>
      </c>
      <c r="C221" s="35" t="s">
        <v>173</v>
      </c>
      <c r="D221" s="39" t="s">
        <v>306</v>
      </c>
      <c r="E221" s="56" t="s">
        <v>175</v>
      </c>
      <c r="F221" s="34" t="s">
        <v>18</v>
      </c>
      <c r="G221" s="39" t="s">
        <v>306</v>
      </c>
      <c r="H221" s="56" t="s">
        <v>175</v>
      </c>
      <c r="I221" s="56"/>
      <c r="J221" s="36" t="s">
        <v>18</v>
      </c>
      <c r="K221" s="40">
        <v>134484</v>
      </c>
      <c r="L221" s="39" t="s">
        <v>197</v>
      </c>
      <c r="M221" s="40">
        <v>24000</v>
      </c>
      <c r="N221" s="41">
        <f>K221+M221</f>
        <v>158484</v>
      </c>
    </row>
    <row r="222" spans="1:14" ht="17.25">
      <c r="A222" s="34"/>
      <c r="B222" s="35"/>
      <c r="C222" s="35" t="s">
        <v>174</v>
      </c>
      <c r="D222" s="39"/>
      <c r="E222" s="59" t="s">
        <v>204</v>
      </c>
      <c r="F222" s="34"/>
      <c r="G222" s="39"/>
      <c r="H222" s="59" t="s">
        <v>204</v>
      </c>
      <c r="I222" s="56"/>
      <c r="J222" s="36"/>
      <c r="K222" s="42" t="s">
        <v>381</v>
      </c>
      <c r="L222" s="77"/>
      <c r="M222" s="42" t="s">
        <v>235</v>
      </c>
      <c r="N222" s="60"/>
    </row>
    <row r="223" spans="1:14" ht="17.25">
      <c r="A223" s="34"/>
      <c r="B223" s="35"/>
      <c r="C223" s="35"/>
      <c r="D223" s="39"/>
      <c r="E223" s="132" t="s">
        <v>220</v>
      </c>
      <c r="F223" s="34"/>
      <c r="G223" s="39"/>
      <c r="H223" s="132" t="s">
        <v>220</v>
      </c>
      <c r="I223" s="56"/>
      <c r="J223" s="36"/>
      <c r="K223" s="42"/>
      <c r="L223" s="59"/>
      <c r="M223" s="42" t="s">
        <v>199</v>
      </c>
      <c r="N223" s="60"/>
    </row>
    <row r="224" spans="1:14" ht="17.25">
      <c r="A224" s="72">
        <v>61</v>
      </c>
      <c r="B224" s="73" t="s">
        <v>202</v>
      </c>
      <c r="C224" s="73" t="s">
        <v>176</v>
      </c>
      <c r="D224" s="74" t="s">
        <v>313</v>
      </c>
      <c r="E224" s="113" t="s">
        <v>175</v>
      </c>
      <c r="F224" s="72" t="s">
        <v>18</v>
      </c>
      <c r="G224" s="74" t="s">
        <v>313</v>
      </c>
      <c r="H224" s="113" t="s">
        <v>175</v>
      </c>
      <c r="I224" s="113"/>
      <c r="J224" s="58" t="s">
        <v>18</v>
      </c>
      <c r="K224" s="61">
        <v>134484</v>
      </c>
      <c r="L224" s="74" t="s">
        <v>197</v>
      </c>
      <c r="M224" s="76">
        <v>24000</v>
      </c>
      <c r="N224" s="61">
        <f>K224+M224</f>
        <v>158484</v>
      </c>
    </row>
    <row r="225" spans="1:14" ht="17.25">
      <c r="A225" s="34"/>
      <c r="B225" s="35"/>
      <c r="C225" s="35" t="s">
        <v>177</v>
      </c>
      <c r="D225" s="59"/>
      <c r="E225" s="59" t="s">
        <v>204</v>
      </c>
      <c r="F225" s="34"/>
      <c r="G225" s="39"/>
      <c r="H225" s="59" t="s">
        <v>204</v>
      </c>
      <c r="I225" s="56"/>
      <c r="J225" s="36"/>
      <c r="K225" s="42" t="s">
        <v>381</v>
      </c>
      <c r="L225" s="77"/>
      <c r="M225" s="42" t="s">
        <v>235</v>
      </c>
      <c r="N225" s="60"/>
    </row>
    <row r="226" spans="1:14" ht="17.25">
      <c r="A226" s="44"/>
      <c r="B226" s="45"/>
      <c r="C226" s="45"/>
      <c r="D226" s="57"/>
      <c r="E226" s="133" t="s">
        <v>220</v>
      </c>
      <c r="F226" s="44"/>
      <c r="G226" s="49"/>
      <c r="H226" s="133" t="s">
        <v>220</v>
      </c>
      <c r="I226" s="111"/>
      <c r="J226" s="46"/>
      <c r="K226" s="50"/>
      <c r="L226" s="57"/>
      <c r="M226" s="50" t="s">
        <v>199</v>
      </c>
      <c r="N226" s="51"/>
    </row>
    <row r="227" spans="1:14" ht="17.25">
      <c r="A227" s="34"/>
      <c r="B227" s="35"/>
      <c r="C227" s="35"/>
      <c r="D227" s="59"/>
      <c r="E227" s="56"/>
      <c r="F227" s="34"/>
      <c r="G227" s="59"/>
      <c r="H227" s="56"/>
      <c r="I227" s="56"/>
      <c r="J227" s="36"/>
      <c r="K227" s="39"/>
      <c r="L227" s="59"/>
      <c r="M227" s="59"/>
      <c r="N227" s="60"/>
    </row>
    <row r="228" spans="1:14" ht="17.25">
      <c r="A228" s="44"/>
      <c r="B228" s="45"/>
      <c r="C228" s="45"/>
      <c r="D228" s="57"/>
      <c r="E228" s="32" t="s">
        <v>179</v>
      </c>
      <c r="F228" s="44"/>
      <c r="G228" s="57"/>
      <c r="H228" s="32" t="s">
        <v>179</v>
      </c>
      <c r="I228" s="32"/>
      <c r="J228" s="46"/>
      <c r="K228" s="49"/>
      <c r="L228" s="57"/>
      <c r="M228" s="57"/>
      <c r="N228" s="51"/>
    </row>
    <row r="229" spans="1:14" ht="17.25">
      <c r="A229" s="34"/>
      <c r="B229" s="35"/>
      <c r="C229" s="35"/>
      <c r="D229" s="59"/>
      <c r="E229" s="56"/>
      <c r="F229" s="34"/>
      <c r="G229" s="59"/>
      <c r="H229" s="56"/>
      <c r="I229" s="56"/>
      <c r="J229" s="36"/>
      <c r="K229" s="39"/>
      <c r="L229" s="59"/>
      <c r="M229" s="59"/>
      <c r="N229" s="60"/>
    </row>
    <row r="230" spans="1:14" ht="17.25">
      <c r="A230" s="44"/>
      <c r="B230" s="45"/>
      <c r="C230" s="45"/>
      <c r="D230" s="57"/>
      <c r="E230" s="32" t="s">
        <v>180</v>
      </c>
      <c r="F230" s="44"/>
      <c r="G230" s="57"/>
      <c r="H230" s="32" t="s">
        <v>180</v>
      </c>
      <c r="I230" s="32"/>
      <c r="J230" s="46"/>
      <c r="K230" s="49"/>
      <c r="L230" s="57"/>
      <c r="M230" s="57"/>
      <c r="N230" s="51"/>
    </row>
    <row r="233" spans="3:12" ht="18.75">
      <c r="C233" s="8"/>
      <c r="D233" s="8"/>
      <c r="E233" s="8"/>
      <c r="I233" s="9"/>
      <c r="J233" s="10"/>
      <c r="K233" s="10"/>
      <c r="L233" s="9"/>
    </row>
    <row r="234" spans="3:12" ht="18.75">
      <c r="C234" s="8"/>
      <c r="D234" s="8"/>
      <c r="E234" s="8"/>
      <c r="I234" s="9"/>
      <c r="J234" s="10"/>
      <c r="K234" s="10"/>
      <c r="L234" s="9"/>
    </row>
    <row r="235" spans="3:12" ht="18.75">
      <c r="C235" s="8"/>
      <c r="D235" s="8"/>
      <c r="E235" s="8"/>
      <c r="I235" s="9"/>
      <c r="J235" s="10"/>
      <c r="K235" s="10"/>
      <c r="L235" s="9"/>
    </row>
    <row r="242" spans="1:14" ht="17.25">
      <c r="A242" s="6"/>
      <c r="J242" s="2"/>
      <c r="N242" s="2"/>
    </row>
    <row r="243" spans="1:14" ht="17.25">
      <c r="A243" s="6"/>
      <c r="J243" s="2"/>
      <c r="N243" s="2"/>
    </row>
    <row r="244" spans="1:14" ht="17.25">
      <c r="A244" s="6"/>
      <c r="J244" s="2"/>
      <c r="N244" s="2"/>
    </row>
    <row r="245" spans="1:14" ht="17.25">
      <c r="A245" s="6"/>
      <c r="J245" s="2"/>
      <c r="N245" s="2"/>
    </row>
    <row r="246" spans="1:14" ht="17.25">
      <c r="A246" s="6"/>
      <c r="J246" s="2"/>
      <c r="N246" s="2"/>
    </row>
    <row r="247" spans="1:14" ht="17.25">
      <c r="A247" s="6"/>
      <c r="J247" s="2"/>
      <c r="N247" s="2"/>
    </row>
    <row r="248" spans="1:14" ht="17.25">
      <c r="A248" s="6"/>
      <c r="J248" s="2"/>
      <c r="N248" s="2"/>
    </row>
    <row r="249" spans="1:14" ht="17.25">
      <c r="A249" s="6"/>
      <c r="J249" s="2"/>
      <c r="N249" s="2"/>
    </row>
    <row r="250" spans="1:14" ht="17.25">
      <c r="A250" s="6"/>
      <c r="J250" s="2"/>
      <c r="N250" s="2"/>
    </row>
    <row r="251" spans="1:14" ht="17.25">
      <c r="A251" s="6"/>
      <c r="J251" s="2"/>
      <c r="N251" s="2"/>
    </row>
    <row r="252" spans="1:14" ht="17.25">
      <c r="A252" s="6"/>
      <c r="J252" s="2"/>
      <c r="N252" s="2"/>
    </row>
    <row r="253" spans="1:14" ht="17.25">
      <c r="A253" s="6"/>
      <c r="J253" s="2"/>
      <c r="N253" s="2"/>
    </row>
    <row r="254" spans="1:14" ht="17.25">
      <c r="A254" s="6"/>
      <c r="J254" s="2"/>
      <c r="N254" s="2"/>
    </row>
    <row r="255" spans="1:14" ht="17.25">
      <c r="A255" s="6"/>
      <c r="J255" s="2"/>
      <c r="N255" s="2"/>
    </row>
    <row r="256" spans="1:14" ht="17.25">
      <c r="A256" s="6"/>
      <c r="J256" s="2"/>
      <c r="N256" s="2"/>
    </row>
    <row r="257" spans="1:14" ht="17.25">
      <c r="A257" s="6"/>
      <c r="J257" s="2"/>
      <c r="N257" s="2"/>
    </row>
    <row r="258" spans="1:14" ht="17.25">
      <c r="A258" s="6"/>
      <c r="J258" s="2"/>
      <c r="N258" s="2"/>
    </row>
    <row r="259" spans="1:14" ht="17.25">
      <c r="A259" s="6"/>
      <c r="J259" s="2"/>
      <c r="N259" s="2"/>
    </row>
    <row r="260" spans="1:14" ht="17.25">
      <c r="A260" s="6"/>
      <c r="J260" s="2"/>
      <c r="N260" s="2"/>
    </row>
    <row r="261" spans="1:14" ht="17.25">
      <c r="A261" s="6"/>
      <c r="J261" s="2"/>
      <c r="N261" s="2"/>
    </row>
    <row r="262" spans="1:14" ht="17.25">
      <c r="A262" s="6"/>
      <c r="J262" s="2"/>
      <c r="N262" s="2"/>
    </row>
    <row r="263" spans="1:14" ht="17.25">
      <c r="A263" s="6"/>
      <c r="J263" s="2"/>
      <c r="N263" s="2"/>
    </row>
    <row r="264" spans="1:14" ht="17.25">
      <c r="A264" s="6"/>
      <c r="J264" s="2"/>
      <c r="N264" s="2"/>
    </row>
    <row r="265" spans="1:14" ht="17.25">
      <c r="A265" s="6"/>
      <c r="J265" s="2"/>
      <c r="N265" s="2"/>
    </row>
    <row r="266" spans="1:14" ht="17.25">
      <c r="A266" s="6"/>
      <c r="J266" s="2"/>
      <c r="N266" s="2"/>
    </row>
    <row r="267" spans="1:14" ht="17.25">
      <c r="A267" s="6"/>
      <c r="J267" s="2"/>
      <c r="N267" s="2"/>
    </row>
    <row r="268" spans="1:14" ht="17.25">
      <c r="A268" s="6"/>
      <c r="J268" s="2"/>
      <c r="N268" s="2"/>
    </row>
    <row r="269" spans="1:14" ht="17.25">
      <c r="A269" s="6"/>
      <c r="J269" s="2"/>
      <c r="N269" s="2"/>
    </row>
    <row r="270" spans="1:14" ht="17.25">
      <c r="A270" s="6"/>
      <c r="J270" s="2"/>
      <c r="N270" s="2"/>
    </row>
    <row r="271" spans="1:14" ht="17.25">
      <c r="A271" s="6"/>
      <c r="J271" s="2"/>
      <c r="N271" s="2"/>
    </row>
    <row r="272" spans="1:14" ht="17.25">
      <c r="A272" s="6"/>
      <c r="J272" s="2"/>
      <c r="N272" s="2"/>
    </row>
    <row r="273" spans="1:14" ht="17.25">
      <c r="A273" s="6"/>
      <c r="J273" s="2"/>
      <c r="N273" s="2"/>
    </row>
    <row r="274" spans="1:14" ht="17.25">
      <c r="A274" s="6"/>
      <c r="J274" s="2"/>
      <c r="N274" s="2"/>
    </row>
    <row r="275" spans="1:14" ht="17.25">
      <c r="A275" s="6"/>
      <c r="J275" s="2"/>
      <c r="N275" s="2"/>
    </row>
    <row r="276" spans="1:14" ht="17.25">
      <c r="A276" s="6"/>
      <c r="J276" s="2"/>
      <c r="N276" s="2"/>
    </row>
    <row r="277" spans="1:14" ht="17.25">
      <c r="A277" s="6"/>
      <c r="J277" s="2"/>
      <c r="N277" s="2"/>
    </row>
    <row r="278" spans="1:14" ht="17.25">
      <c r="A278" s="6"/>
      <c r="J278" s="2"/>
      <c r="N278" s="2"/>
    </row>
    <row r="279" spans="1:14" ht="17.25">
      <c r="A279" s="6"/>
      <c r="J279" s="2"/>
      <c r="N279" s="2"/>
    </row>
    <row r="280" spans="1:14" ht="17.25">
      <c r="A280" s="6"/>
      <c r="J280" s="2"/>
      <c r="N280" s="2"/>
    </row>
    <row r="281" spans="1:14" ht="17.25">
      <c r="A281" s="6"/>
      <c r="J281" s="2"/>
      <c r="N281" s="2"/>
    </row>
    <row r="282" spans="1:14" ht="17.25">
      <c r="A282" s="6"/>
      <c r="J282" s="2"/>
      <c r="N282" s="2"/>
    </row>
    <row r="283" spans="1:14" ht="17.25">
      <c r="A283" s="6"/>
      <c r="J283" s="2"/>
      <c r="N283" s="2"/>
    </row>
    <row r="284" spans="1:14" ht="17.25">
      <c r="A284" s="6"/>
      <c r="J284" s="2"/>
      <c r="N284" s="2"/>
    </row>
    <row r="285" spans="1:14" ht="17.25">
      <c r="A285" s="6"/>
      <c r="J285" s="2"/>
      <c r="N285" s="2"/>
    </row>
    <row r="286" spans="1:14" ht="17.25">
      <c r="A286" s="6"/>
      <c r="J286" s="2"/>
      <c r="N286" s="2"/>
    </row>
    <row r="287" spans="1:14" ht="17.25">
      <c r="A287" s="6"/>
      <c r="J287" s="2"/>
      <c r="N287" s="2"/>
    </row>
    <row r="288" spans="1:14" ht="17.25">
      <c r="A288" s="6"/>
      <c r="J288" s="2"/>
      <c r="N288" s="2"/>
    </row>
    <row r="289" spans="1:14" ht="17.25">
      <c r="A289" s="6"/>
      <c r="J289" s="2"/>
      <c r="N289" s="2"/>
    </row>
    <row r="290" spans="1:14" ht="17.25">
      <c r="A290" s="6"/>
      <c r="J290" s="2"/>
      <c r="N290" s="2"/>
    </row>
    <row r="291" spans="1:14" ht="17.25">
      <c r="A291" s="6"/>
      <c r="J291" s="2"/>
      <c r="N291" s="2"/>
    </row>
    <row r="292" spans="1:14" ht="17.25">
      <c r="A292" s="6"/>
      <c r="J292" s="2"/>
      <c r="N292" s="2"/>
    </row>
    <row r="293" spans="1:14" ht="17.25">
      <c r="A293" s="6"/>
      <c r="J293" s="2"/>
      <c r="N293" s="2"/>
    </row>
    <row r="294" spans="1:14" ht="17.25">
      <c r="A294" s="6"/>
      <c r="J294" s="2"/>
      <c r="N294" s="2"/>
    </row>
    <row r="295" spans="1:14" ht="17.25">
      <c r="A295" s="6"/>
      <c r="J295" s="2"/>
      <c r="N295" s="2"/>
    </row>
    <row r="296" spans="1:14" ht="17.25">
      <c r="A296" s="6"/>
      <c r="J296" s="2"/>
      <c r="N296" s="2"/>
    </row>
    <row r="297" spans="1:14" ht="17.25">
      <c r="A297" s="6"/>
      <c r="J297" s="2"/>
      <c r="N297" s="2"/>
    </row>
    <row r="298" spans="1:14" ht="17.25">
      <c r="A298" s="6"/>
      <c r="J298" s="2"/>
      <c r="N298" s="2"/>
    </row>
    <row r="299" spans="1:14" ht="17.25">
      <c r="A299" s="6"/>
      <c r="J299" s="2"/>
      <c r="N299" s="2"/>
    </row>
    <row r="300" spans="1:14" ht="17.25">
      <c r="A300" s="6"/>
      <c r="J300" s="2"/>
      <c r="N300" s="2"/>
    </row>
    <row r="301" spans="1:14" ht="17.25">
      <c r="A301" s="6"/>
      <c r="J301" s="2"/>
      <c r="N301" s="2"/>
    </row>
    <row r="302" spans="1:14" ht="17.25">
      <c r="A302" s="6"/>
      <c r="J302" s="2"/>
      <c r="N302" s="2"/>
    </row>
    <row r="303" spans="1:14" ht="17.25">
      <c r="A303" s="6"/>
      <c r="J303" s="2"/>
      <c r="N303" s="2"/>
    </row>
    <row r="304" spans="1:14" ht="17.25">
      <c r="A304" s="6"/>
      <c r="J304" s="2"/>
      <c r="N304" s="2"/>
    </row>
    <row r="305" spans="1:14" ht="17.25">
      <c r="A305" s="6"/>
      <c r="J305" s="2"/>
      <c r="N305" s="2"/>
    </row>
    <row r="306" spans="1:14" ht="17.25">
      <c r="A306" s="6"/>
      <c r="J306" s="2"/>
      <c r="N306" s="2"/>
    </row>
    <row r="307" spans="1:14" ht="17.25">
      <c r="A307" s="6"/>
      <c r="J307" s="2"/>
      <c r="N307" s="2"/>
    </row>
    <row r="308" spans="1:14" ht="17.25">
      <c r="A308" s="6"/>
      <c r="J308" s="2"/>
      <c r="N308" s="2"/>
    </row>
    <row r="309" spans="1:14" ht="17.25">
      <c r="A309" s="6"/>
      <c r="J309" s="2"/>
      <c r="N309" s="2"/>
    </row>
    <row r="310" spans="1:14" ht="17.25">
      <c r="A310" s="6"/>
      <c r="J310" s="2"/>
      <c r="N310" s="2"/>
    </row>
    <row r="311" spans="1:14" ht="17.25">
      <c r="A311" s="6"/>
      <c r="J311" s="2"/>
      <c r="N311" s="2"/>
    </row>
    <row r="312" spans="1:14" ht="17.25">
      <c r="A312" s="6"/>
      <c r="J312" s="2"/>
      <c r="N312" s="2"/>
    </row>
    <row r="313" spans="1:14" ht="17.25">
      <c r="A313" s="6"/>
      <c r="J313" s="2"/>
      <c r="N313" s="2"/>
    </row>
    <row r="314" spans="1:14" ht="17.25">
      <c r="A314" s="6"/>
      <c r="J314" s="2"/>
      <c r="N314" s="2"/>
    </row>
    <row r="315" spans="1:14" ht="17.25">
      <c r="A315" s="6"/>
      <c r="J315" s="2"/>
      <c r="N315" s="2"/>
    </row>
    <row r="316" spans="1:14" ht="17.25">
      <c r="A316" s="6"/>
      <c r="J316" s="2"/>
      <c r="N316" s="2"/>
    </row>
    <row r="317" spans="1:14" ht="17.25">
      <c r="A317" s="6"/>
      <c r="J317" s="2"/>
      <c r="N317" s="2"/>
    </row>
    <row r="318" spans="1:14" ht="17.25">
      <c r="A318" s="6"/>
      <c r="J318" s="2"/>
      <c r="N318" s="2"/>
    </row>
    <row r="319" spans="1:14" ht="17.25">
      <c r="A319" s="6"/>
      <c r="J319" s="2"/>
      <c r="N319" s="2"/>
    </row>
    <row r="320" spans="1:14" ht="17.25">
      <c r="A320" s="6"/>
      <c r="J320" s="2"/>
      <c r="N320" s="2"/>
    </row>
    <row r="321" spans="1:14" ht="17.25">
      <c r="A321" s="6"/>
      <c r="J321" s="2"/>
      <c r="N321" s="2"/>
    </row>
    <row r="322" spans="1:14" ht="17.25">
      <c r="A322" s="6"/>
      <c r="J322" s="2"/>
      <c r="N322" s="2"/>
    </row>
    <row r="323" spans="1:14" ht="17.25">
      <c r="A323" s="6"/>
      <c r="J323" s="2"/>
      <c r="N323" s="2"/>
    </row>
    <row r="324" spans="1:14" ht="17.25">
      <c r="A324" s="6"/>
      <c r="J324" s="2"/>
      <c r="N324" s="2"/>
    </row>
    <row r="325" spans="1:14" ht="17.25">
      <c r="A325" s="6"/>
      <c r="J325" s="2"/>
      <c r="N325" s="2"/>
    </row>
    <row r="326" spans="1:14" ht="17.25">
      <c r="A326" s="6"/>
      <c r="J326" s="2"/>
      <c r="N326" s="2"/>
    </row>
    <row r="327" spans="1:14" ht="17.25">
      <c r="A327" s="6"/>
      <c r="J327" s="2"/>
      <c r="N327" s="2"/>
    </row>
    <row r="328" spans="1:14" ht="17.25">
      <c r="A328" s="6"/>
      <c r="J328" s="2"/>
      <c r="N328" s="2"/>
    </row>
    <row r="329" spans="1:14" ht="17.25">
      <c r="A329" s="6"/>
      <c r="J329" s="2"/>
      <c r="N329" s="2"/>
    </row>
    <row r="330" spans="1:14" ht="17.25">
      <c r="A330" s="6"/>
      <c r="J330" s="2"/>
      <c r="N330" s="2"/>
    </row>
    <row r="331" spans="1:14" ht="17.25">
      <c r="A331" s="6"/>
      <c r="J331" s="2"/>
      <c r="N331" s="2"/>
    </row>
    <row r="332" spans="1:14" ht="17.25">
      <c r="A332" s="6"/>
      <c r="J332" s="2"/>
      <c r="N332" s="2"/>
    </row>
    <row r="333" spans="1:14" ht="17.25">
      <c r="A333" s="6"/>
      <c r="J333" s="2"/>
      <c r="N333" s="2"/>
    </row>
    <row r="334" spans="1:14" ht="17.25">
      <c r="A334" s="6"/>
      <c r="J334" s="2"/>
      <c r="N334" s="2"/>
    </row>
    <row r="335" spans="1:14" ht="17.25">
      <c r="A335" s="6"/>
      <c r="J335" s="2"/>
      <c r="N335" s="2"/>
    </row>
    <row r="336" spans="1:14" ht="17.25">
      <c r="A336" s="6"/>
      <c r="J336" s="2"/>
      <c r="N336" s="2"/>
    </row>
    <row r="337" spans="1:14" ht="17.25">
      <c r="A337" s="6"/>
      <c r="J337" s="2"/>
      <c r="N337" s="2"/>
    </row>
    <row r="338" spans="1:14" ht="17.25">
      <c r="A338" s="6"/>
      <c r="J338" s="2"/>
      <c r="N338" s="2"/>
    </row>
    <row r="339" spans="1:14" ht="17.25">
      <c r="A339" s="6"/>
      <c r="J339" s="2"/>
      <c r="N339" s="2"/>
    </row>
    <row r="340" spans="1:14" ht="17.25">
      <c r="A340" s="6"/>
      <c r="J340" s="2"/>
      <c r="N340" s="2"/>
    </row>
    <row r="341" spans="1:14" ht="17.25">
      <c r="A341" s="6"/>
      <c r="J341" s="2"/>
      <c r="N341" s="2"/>
    </row>
    <row r="342" spans="1:14" ht="17.25">
      <c r="A342" s="6"/>
      <c r="J342" s="2"/>
      <c r="N342" s="2"/>
    </row>
    <row r="343" spans="1:14" ht="17.25">
      <c r="A343" s="6"/>
      <c r="J343" s="2"/>
      <c r="N343" s="2"/>
    </row>
    <row r="344" spans="1:14" ht="17.25">
      <c r="A344" s="6"/>
      <c r="J344" s="2"/>
      <c r="N344" s="2"/>
    </row>
    <row r="345" spans="1:14" ht="17.25">
      <c r="A345" s="6"/>
      <c r="J345" s="2"/>
      <c r="N345" s="2"/>
    </row>
    <row r="346" spans="1:14" ht="17.25">
      <c r="A346" s="6"/>
      <c r="J346" s="2"/>
      <c r="N346" s="2"/>
    </row>
    <row r="347" spans="1:14" ht="17.25">
      <c r="A347" s="6"/>
      <c r="J347" s="2"/>
      <c r="N347" s="2"/>
    </row>
    <row r="348" spans="1:14" ht="17.25">
      <c r="A348" s="6"/>
      <c r="J348" s="2"/>
      <c r="N348" s="2"/>
    </row>
    <row r="349" spans="1:14" ht="17.25">
      <c r="A349" s="6"/>
      <c r="J349" s="2"/>
      <c r="N349" s="2"/>
    </row>
    <row r="350" spans="1:14" ht="17.25">
      <c r="A350" s="6"/>
      <c r="J350" s="2"/>
      <c r="N350" s="2"/>
    </row>
    <row r="351" spans="1:14" ht="17.25">
      <c r="A351" s="6"/>
      <c r="J351" s="2"/>
      <c r="N351" s="2"/>
    </row>
    <row r="352" spans="1:14" ht="17.25">
      <c r="A352" s="6"/>
      <c r="J352" s="2"/>
      <c r="N352" s="2"/>
    </row>
    <row r="353" spans="1:14" ht="17.25">
      <c r="A353" s="6"/>
      <c r="J353" s="2"/>
      <c r="N353" s="2"/>
    </row>
    <row r="354" spans="1:14" ht="17.25">
      <c r="A354" s="6"/>
      <c r="J354" s="2"/>
      <c r="N354" s="2"/>
    </row>
    <row r="355" spans="1:14" ht="17.25">
      <c r="A355" s="6"/>
      <c r="J355" s="2"/>
      <c r="N355" s="2"/>
    </row>
    <row r="356" spans="1:14" ht="17.25">
      <c r="A356" s="6"/>
      <c r="J356" s="2"/>
      <c r="N356" s="2"/>
    </row>
    <row r="357" spans="1:14" ht="17.25">
      <c r="A357" s="6"/>
      <c r="J357" s="2"/>
      <c r="N357" s="2"/>
    </row>
    <row r="358" spans="1:14" ht="17.25">
      <c r="A358" s="6"/>
      <c r="J358" s="2"/>
      <c r="N358" s="2"/>
    </row>
    <row r="359" spans="1:14" ht="17.25">
      <c r="A359" s="6"/>
      <c r="J359" s="2"/>
      <c r="N359" s="2"/>
    </row>
    <row r="360" spans="1:14" ht="17.25">
      <c r="A360" s="6"/>
      <c r="J360" s="2"/>
      <c r="N360" s="2"/>
    </row>
    <row r="361" spans="1:14" ht="17.25">
      <c r="A361" s="6"/>
      <c r="J361" s="2"/>
      <c r="N361" s="2"/>
    </row>
    <row r="362" spans="1:14" ht="17.25">
      <c r="A362" s="6"/>
      <c r="J362" s="2"/>
      <c r="N362" s="2"/>
    </row>
    <row r="363" spans="1:14" ht="17.25">
      <c r="A363" s="6"/>
      <c r="J363" s="2"/>
      <c r="N363" s="2"/>
    </row>
    <row r="364" spans="1:14" ht="17.25">
      <c r="A364" s="6"/>
      <c r="J364" s="2"/>
      <c r="N364" s="2"/>
    </row>
    <row r="365" spans="1:14" ht="17.25">
      <c r="A365" s="6"/>
      <c r="J365" s="2"/>
      <c r="N365" s="2"/>
    </row>
    <row r="366" spans="1:14" ht="17.25">
      <c r="A366" s="6"/>
      <c r="J366" s="2"/>
      <c r="N366" s="2"/>
    </row>
    <row r="367" spans="1:14" ht="17.25">
      <c r="A367" s="6"/>
      <c r="J367" s="2"/>
      <c r="N367" s="2"/>
    </row>
    <row r="368" spans="1:14" ht="17.25">
      <c r="A368" s="6"/>
      <c r="J368" s="2"/>
      <c r="N368" s="2"/>
    </row>
    <row r="369" spans="1:14" ht="17.25">
      <c r="A369" s="6"/>
      <c r="J369" s="2"/>
      <c r="N369" s="2"/>
    </row>
  </sheetData>
  <sheetProtection/>
  <mergeCells count="26">
    <mergeCell ref="D181:F181"/>
    <mergeCell ref="G181:J181"/>
    <mergeCell ref="K181:M181"/>
    <mergeCell ref="G153:J153"/>
    <mergeCell ref="D153:F153"/>
    <mergeCell ref="D212:F212"/>
    <mergeCell ref="G212:J212"/>
    <mergeCell ref="K212:M212"/>
    <mergeCell ref="K153:M153"/>
    <mergeCell ref="G3:J3"/>
    <mergeCell ref="K3:M3"/>
    <mergeCell ref="D32:F32"/>
    <mergeCell ref="G32:J32"/>
    <mergeCell ref="K32:M32"/>
    <mergeCell ref="D3:F3"/>
    <mergeCell ref="D62:F62"/>
    <mergeCell ref="G62:J62"/>
    <mergeCell ref="K62:M62"/>
    <mergeCell ref="D92:F92"/>
    <mergeCell ref="D123:F123"/>
    <mergeCell ref="G123:J123"/>
    <mergeCell ref="K123:M123"/>
    <mergeCell ref="G92:J92"/>
    <mergeCell ref="K92:M92"/>
    <mergeCell ref="D65:E65"/>
    <mergeCell ref="G65:H6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2017-08-30T08:38:16Z</cp:lastPrinted>
  <dcterms:created xsi:type="dcterms:W3CDTF">2014-09-06T07:20:38Z</dcterms:created>
  <dcterms:modified xsi:type="dcterms:W3CDTF">2017-09-28T07:38:34Z</dcterms:modified>
  <cp:category/>
  <cp:version/>
  <cp:contentType/>
  <cp:contentStatus/>
</cp:coreProperties>
</file>