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สรุปผล จัดซื้อ-จ้าง สขร\"/>
    </mc:Choice>
  </mc:AlternateContent>
  <xr:revisionPtr revIDLastSave="0" documentId="13_ncr:1_{197BA798-628C-4146-A0B8-EE58FEA108DB}" xr6:coauthVersionLast="40" xr6:coauthVersionMax="40" xr10:uidLastSave="{00000000-0000-0000-0000-000000000000}"/>
  <bookViews>
    <workbookView xWindow="0" yWindow="0" windowWidth="17970" windowHeight="5985" activeTab="3" xr2:uid="{ACBDB786-2758-42B6-9992-7B5DA746D964}"/>
  </bookViews>
  <sheets>
    <sheet name="สขร.1 ก.ค.66" sheetId="1" r:id="rId1"/>
    <sheet name="สขร.1 ส.ค.66" sheetId="2" r:id="rId2"/>
    <sheet name="สขร.1 ก.ย.66" sheetId="3" r:id="rId3"/>
    <sheet name="สรุปสขร1ไตรมาส4(ก.ค.-ก.ย.66)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9" i="4" l="1"/>
  <c r="G249" i="4"/>
  <c r="D249" i="4"/>
  <c r="C249" i="4"/>
  <c r="I227" i="4"/>
  <c r="G227" i="4"/>
  <c r="D227" i="4"/>
  <c r="C227" i="4"/>
  <c r="I202" i="4"/>
  <c r="G202" i="4"/>
  <c r="D202" i="4"/>
  <c r="C202" i="4"/>
  <c r="I176" i="4"/>
  <c r="G176" i="4"/>
  <c r="D176" i="4"/>
  <c r="C176" i="4"/>
  <c r="C87" i="2"/>
  <c r="D87" i="2"/>
  <c r="G87" i="2"/>
  <c r="I87" i="2"/>
  <c r="I146" i="4"/>
  <c r="G146" i="4"/>
  <c r="D146" i="4"/>
  <c r="C146" i="4"/>
  <c r="C125" i="4"/>
  <c r="I125" i="4"/>
  <c r="G125" i="4"/>
  <c r="D125" i="4"/>
  <c r="I99" i="4"/>
  <c r="G99" i="4"/>
  <c r="D99" i="4"/>
  <c r="C99" i="4"/>
  <c r="G69" i="4"/>
  <c r="C69" i="4"/>
  <c r="I49" i="4"/>
  <c r="G49" i="4"/>
  <c r="C49" i="4"/>
  <c r="C67" i="1"/>
  <c r="G67" i="1"/>
  <c r="I24" i="4" l="1"/>
  <c r="G24" i="4"/>
  <c r="D24" i="4"/>
  <c r="C24" i="4"/>
  <c r="I92" i="3" l="1"/>
  <c r="G92" i="3"/>
  <c r="D92" i="3"/>
  <c r="C92" i="3"/>
  <c r="I67" i="3"/>
  <c r="G67" i="3"/>
  <c r="D67" i="3"/>
  <c r="C67" i="3"/>
  <c r="I47" i="3"/>
  <c r="G47" i="3"/>
  <c r="D47" i="3"/>
  <c r="C47" i="3"/>
  <c r="I24" i="3"/>
  <c r="G24" i="3"/>
  <c r="D24" i="3"/>
  <c r="C24" i="3"/>
  <c r="I67" i="2"/>
  <c r="D67" i="2"/>
  <c r="I47" i="2" l="1"/>
  <c r="G47" i="2"/>
  <c r="D47" i="2"/>
  <c r="C47" i="2"/>
  <c r="G67" i="2" l="1"/>
  <c r="C67" i="2"/>
  <c r="I24" i="2"/>
  <c r="G24" i="2"/>
  <c r="D24" i="2"/>
  <c r="C24" i="2"/>
  <c r="I47" i="1" l="1"/>
  <c r="G47" i="1"/>
  <c r="C47" i="1"/>
  <c r="I24" i="1"/>
  <c r="G24" i="1"/>
  <c r="D24" i="1"/>
  <c r="C24" i="1"/>
</calcChain>
</file>

<file path=xl/sharedStrings.xml><?xml version="1.0" encoding="utf-8"?>
<sst xmlns="http://schemas.openxmlformats.org/spreadsheetml/2006/main" count="3029" uniqueCount="582">
  <si>
    <t>เทศบาลตำบลวังชัย  อำเภอน้ำพอง  จังหวัดขอนแก่น</t>
  </si>
  <si>
    <t>ลำดับที่</t>
  </si>
  <si>
    <t>งานที่จัดซื้อจัดจ้าง</t>
  </si>
  <si>
    <t>วงเงินที่จะซื้อจะจ้าง</t>
  </si>
  <si>
    <t>ราคากลาง</t>
  </si>
  <si>
    <t>วิธีซื้อหรือจ้าง</t>
  </si>
  <si>
    <t>รายชื่อผู้เสนอราคา</t>
  </si>
  <si>
    <t>ราคาที่เสนอ</t>
  </si>
  <si>
    <t>ผู้ได้รับการคัดเลือก</t>
  </si>
  <si>
    <t>ราคาที่ตกลง</t>
  </si>
  <si>
    <t>เหตุผลที่คัดเลือก</t>
  </si>
  <si>
    <t>เลขที่และวันที่ของสัญญา</t>
  </si>
  <si>
    <t>เลขที่สัญญา</t>
  </si>
  <si>
    <t>(งบประมาณ)</t>
  </si>
  <si>
    <t>ซื้อหรือจ้าง</t>
  </si>
  <si>
    <t>โดยสรุป</t>
  </si>
  <si>
    <t>หรือข้อตกลงในการซื้อหรือจ้าง</t>
  </si>
  <si>
    <t>1</t>
  </si>
  <si>
    <t>เฉพาะเจาะจง</t>
  </si>
  <si>
    <t>เสนอราคาต่ำสุด</t>
  </si>
  <si>
    <t>2</t>
  </si>
  <si>
    <t>3</t>
  </si>
  <si>
    <t>4</t>
  </si>
  <si>
    <t>5</t>
  </si>
  <si>
    <t>6</t>
  </si>
  <si>
    <t>นายณัฐพนธ์ ศรีเมือง</t>
  </si>
  <si>
    <t>7</t>
  </si>
  <si>
    <t>8</t>
  </si>
  <si>
    <t>9</t>
  </si>
  <si>
    <t>10</t>
  </si>
  <si>
    <t>11</t>
  </si>
  <si>
    <t>12</t>
  </si>
  <si>
    <t>13</t>
  </si>
  <si>
    <t>14</t>
  </si>
  <si>
    <t>20</t>
  </si>
  <si>
    <t>21</t>
  </si>
  <si>
    <t>22</t>
  </si>
  <si>
    <t>23</t>
  </si>
  <si>
    <t>ยอดยกไป</t>
  </si>
  <si>
    <t>ยอดยกมา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</si>
  <si>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</si>
  <si>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</si>
  <si>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</si>
  <si>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</si>
  <si>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</si>
  <si>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</si>
  <si>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</si>
  <si>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</si>
  <si>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</si>
  <si>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</si>
  <si>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</si>
  <si>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</si>
  <si>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</si>
  <si>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</si>
  <si>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</si>
  <si>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</si>
  <si>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หมายเหตุ: สป: สำนักปลัด    ส.ส.: กองสาธารณสุขและสิ่งแวดล้อม   กศ. : กองการศึกษา</t>
  </si>
  <si>
    <t xml:space="preserve">                                ลงชื่อ.....................................................................</t>
  </si>
  <si>
    <t>.......</t>
  </si>
  <si>
    <t xml:space="preserve">                                   ลงชื่อ.................................................</t>
  </si>
  <si>
    <t>................................</t>
  </si>
  <si>
    <t xml:space="preserve">                                          (นางธัญญาภรณ์  โน๊ตศิริ)</t>
  </si>
  <si>
    <t xml:space="preserve">                                               ( นายกิตติ  คำแก่นคูณ)</t>
  </si>
  <si>
    <t xml:space="preserve">                                           ผู้อำนวยการกองคลัง</t>
  </si>
  <si>
    <t xml:space="preserve">                                              นายกเทศมนตรีตำบลวังชัย</t>
  </si>
  <si>
    <t>สรุปผลการดำเนินการจัดซื้อจัดจ้างประจำเดือน กรกฎาคม 2566</t>
  </si>
  <si>
    <t>กรกฎาคม 2566</t>
  </si>
  <si>
    <t>จ้างเหมาบริการ ไตรมาส4 (ก.ค.66-ก.ย.66)</t>
  </si>
  <si>
    <t>นายเริงศักดิ์  ศรีชาติ</t>
  </si>
  <si>
    <t>นายอมร ภูมิวงษ์</t>
  </si>
  <si>
    <t>น.ส.ชฎาพร ไชยชนะ</t>
  </si>
  <si>
    <t>นายไชยวัฒน์  ภูมัง</t>
  </si>
  <si>
    <t>นายวิชัย  สุทธศรี</t>
  </si>
  <si>
    <t>นายทองสุก คงเจริญ</t>
  </si>
  <si>
    <t>นายอุทัย  อุดมสัก</t>
  </si>
  <si>
    <t>นายจำเนียร  ศรีภูธร</t>
  </si>
  <si>
    <t>นายพยัคฆ์ ทิพย์รีย์</t>
  </si>
  <si>
    <t>นายอาทิตย์  พลหาญ</t>
  </si>
  <si>
    <t>นางเบญจกัลยา  พลไชยมาตย์</t>
  </si>
  <si>
    <t>นายอนุรักษ์  ภูมิวงษ์</t>
  </si>
  <si>
    <t>นายศราวุธ  แสงทรา</t>
  </si>
  <si>
    <t>นายประวิทย์ ชุนสาย</t>
  </si>
  <si>
    <t>นายเกรียงศักดิ์ มะหันต์</t>
  </si>
  <si>
    <t>นายวีระศักดิ์  กงทา</t>
  </si>
  <si>
    <t>นายธีรพล  เหลาคำควร</t>
  </si>
  <si>
    <t>นายสุพัฒน์ ชุนสาย</t>
  </si>
  <si>
    <t>03/07/2566</t>
  </si>
  <si>
    <t>cntr-00334/66</t>
  </si>
  <si>
    <t>cntr-00335/66</t>
  </si>
  <si>
    <t>cntr-00336/66</t>
  </si>
  <si>
    <t>cntr-00337/66</t>
  </si>
  <si>
    <t>cntr-00338/66</t>
  </si>
  <si>
    <t>cntr-00339/66</t>
  </si>
  <si>
    <t>cntr-00340/66</t>
  </si>
  <si>
    <t>cntr-00341/66</t>
  </si>
  <si>
    <t>cntr-00342/66</t>
  </si>
  <si>
    <t>cntr-00343/66</t>
  </si>
  <si>
    <t>cntr-00344/66</t>
  </si>
  <si>
    <t>cntr-00345/66</t>
  </si>
  <si>
    <t>cntr-00346/66</t>
  </si>
  <si>
    <t>cntr-00347/66</t>
  </si>
  <si>
    <t>cntr-00348/66</t>
  </si>
  <si>
    <t>cntr-00349/66</t>
  </si>
  <si>
    <t>cntr-00350/66</t>
  </si>
  <si>
    <t>cntr-00351/66</t>
  </si>
  <si>
    <t>นายชัยวัฒน์  หาปัญนะ</t>
  </si>
  <si>
    <t>นางสาวภานุชนารถ ภาชนิด</t>
  </si>
  <si>
    <t>นายสิริพันธ์  สีกันหา</t>
  </si>
  <si>
    <t>นายฉัตรบพิตร  รือหาร</t>
  </si>
  <si>
    <t>นางสาวเสาวลักษณ์ ขันอาษา</t>
  </si>
  <si>
    <t>นางสาวศุถาดา วงศ์ภักดี</t>
  </si>
  <si>
    <t>นายสุพจน์  เพชรนันท์</t>
  </si>
  <si>
    <t>นายวัชรพล  นันท์ธราดล</t>
  </si>
  <si>
    <t>นางสาวอรอุมา  แก้วรัดช่วง</t>
  </si>
  <si>
    <t>cntr-00353/66</t>
  </si>
  <si>
    <t>04/07/2566</t>
  </si>
  <si>
    <t>cntr-00354/66</t>
  </si>
  <si>
    <t>cntr-00355/66</t>
  </si>
  <si>
    <t>cntr-00356/66</t>
  </si>
  <si>
    <t>cntr-00357/66</t>
  </si>
  <si>
    <t>cntr-00358/66</t>
  </si>
  <si>
    <t>cntr-00359/66</t>
  </si>
  <si>
    <t>cntr-00360/66</t>
  </si>
  <si>
    <t>cntr-00362/66</t>
  </si>
  <si>
    <t>cntr-00364/66</t>
  </si>
  <si>
    <t>ซื้อวัสดุคอมพิวเตอร์                               ส.ส.</t>
  </si>
  <si>
    <t>บ.เบสท์เทคโอเอจำกัด</t>
  </si>
  <si>
    <t>10/07/2566</t>
  </si>
  <si>
    <t>cntr-00373/66</t>
  </si>
  <si>
    <t>จ้างซ่อมแซมรถเก็บขนขยะ 85-9864          ส.ส.</t>
  </si>
  <si>
    <t>รุ่งการช่าง</t>
  </si>
  <si>
    <t>cntr-00374/66</t>
  </si>
  <si>
    <t>จ้างซ่อมแซมทำความสะอาดแอร์ศูนย์เด็ก ทต.วังชัย</t>
  </si>
  <si>
    <t>เย็นสบายแอร์ แอนด์เซอร์วิส</t>
  </si>
  <si>
    <t>11/07/2566</t>
  </si>
  <si>
    <t>cntr-00375/66</t>
  </si>
  <si>
    <t>จ้างถ่ายเอกสาร</t>
  </si>
  <si>
    <t>ศูนย์ถ่ายเอกสาร ท.เจริญน้ำพอง</t>
  </si>
  <si>
    <t>cntr-00381/66</t>
  </si>
  <si>
    <t>จ้างทำป้าย</t>
  </si>
  <si>
    <t>จ้างทำป้ายโครงการเส้นทางสายบุญ</t>
  </si>
  <si>
    <t>449 Desing</t>
  </si>
  <si>
    <t>24/07/2566</t>
  </si>
  <si>
    <t>20/07/2566</t>
  </si>
  <si>
    <t>26/07/2566</t>
  </si>
  <si>
    <t>cntr-00378/66</t>
  </si>
  <si>
    <t>cntr-00398/66</t>
  </si>
  <si>
    <t>cntr-00382/66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</si>
  <si>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</si>
  <si>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</si>
  <si>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</si>
  <si>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</si>
  <si>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</si>
  <si>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</si>
  <si>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</si>
  <si>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</si>
  <si>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</si>
  <si>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</si>
  <si>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80</t>
  </si>
  <si>
    <t>ซื้อวัสดุเครื่องแต่งกาย                              ส.ส.</t>
  </si>
  <si>
    <t>ร้านตันติชัย</t>
  </si>
  <si>
    <t>05/07/2566</t>
  </si>
  <si>
    <t>cntr-00365/66</t>
  </si>
  <si>
    <t>ซื้อวัสดุสำนักงาน                                             ส.ส.</t>
  </si>
  <si>
    <t>cntr-00368/66</t>
  </si>
  <si>
    <t>cntr-00367/66</t>
  </si>
  <si>
    <t>ซื้อวัสดุงานบ้านงานครัว                                 ส.ส.</t>
  </si>
  <si>
    <t>นมถุง(1 ก.ค.-30 ก.ย.66) โรงเรียนน้ำพอง      กศ.</t>
  </si>
  <si>
    <t>สหกรณ์โคนมขอนแก่น จำกัด</t>
  </si>
  <si>
    <t>07/07/2566</t>
  </si>
  <si>
    <t>cntr-00369/66</t>
  </si>
  <si>
    <t>นมถุง(1 ก.ค.-30 ก.ย.66) โรงเรียนชุมชนฯ     กศ.</t>
  </si>
  <si>
    <t>cntr-00370/66</t>
  </si>
  <si>
    <t>นมถุง(1 ก.ค.-30 ก.ย.66) ศพด.ทต.วังชัย         กศ.</t>
  </si>
  <si>
    <t>cntr-00371/66</t>
  </si>
  <si>
    <t>นมถุง(1 ก.ค.-30 ก.ย.66) โรงเรียนอนุบาล ทต.วังชัย         กศ.</t>
  </si>
  <si>
    <t>cntr-00372/66</t>
  </si>
  <si>
    <t>ซื้อวัสดุยานพาหนะและขนส่ง</t>
  </si>
  <si>
    <t>ร้านน้ำพองการยาง</t>
  </si>
  <si>
    <t>cntr-00376/66</t>
  </si>
  <si>
    <t>ซื้อครุภัณฑ์สำนักงาน เครื่องปรับอากาศ       ช่าง</t>
  </si>
  <si>
    <t>cntr-00377/66</t>
  </si>
  <si>
    <t>ซื้อวัสดุงานบ้านงานครัว                          ก.ศ.</t>
  </si>
  <si>
    <t>cntr-00379/66</t>
  </si>
  <si>
    <t>ซื้อวัสดุการศึกษา                                   ก.ศ.</t>
  </si>
  <si>
    <t>cntr-00380/66</t>
  </si>
  <si>
    <t>ซื้อวัสดุอุปกรณ์โครงการแห่เทียนพรรษา       กศ.</t>
  </si>
  <si>
    <t>ร้านภูฟ้า</t>
  </si>
  <si>
    <t>cntr-00383/66</t>
  </si>
  <si>
    <t>รวมจัดซื้อจัดจ้างเดือน กรกฎาคม 2566</t>
  </si>
  <si>
    <t>81</t>
  </si>
  <si>
    <t>รวมจัดซื้อจัดจ้างเดือน ลำดับที่ 1-39</t>
  </si>
  <si>
    <t>สรุปผลการดำเนินการจัดซื้อจัดจ้างประจำเดือน สิงหาคม 2566</t>
  </si>
  <si>
    <t>สิงหาคม 2566</t>
  </si>
  <si>
    <t>ถ่ายเอกสาร</t>
  </si>
  <si>
    <t>จ้างซ่อมแซมรถเก็บขนขยะทะเบียน 89-9220</t>
  </si>
  <si>
    <t>07/08/2566</t>
  </si>
  <si>
    <t>cntr-00399/66</t>
  </si>
  <si>
    <t>บ.เบสท์เทคโอเอ จำกัด</t>
  </si>
  <si>
    <t>11/08/2566</t>
  </si>
  <si>
    <t>cntr-000400/66</t>
  </si>
  <si>
    <t>cntr-00401/66</t>
  </si>
  <si>
    <t>ซื้อวัสดุงานบ้านงานครัว                          คลัง</t>
  </si>
  <si>
    <t>17/08/2566</t>
  </si>
  <si>
    <t>cntr-00412/66</t>
  </si>
  <si>
    <t>ซื้อวัสดุสำนักงาน(ถ่ายเอกสาร)                  คลัง</t>
  </si>
  <si>
    <t>cntr-00413/66</t>
  </si>
  <si>
    <t>24/08/2566</t>
  </si>
  <si>
    <t>cntr-00423/66</t>
  </si>
  <si>
    <t>จ้างทำป้ายไวนิล</t>
  </si>
  <si>
    <t>cntr-00424/66</t>
  </si>
  <si>
    <t>28/08/2566</t>
  </si>
  <si>
    <t>cntr-00427/66</t>
  </si>
  <si>
    <t>ซื้อวัสดุสำนักงาน                                   คลัง</t>
  </si>
  <si>
    <t>cntr-00428/66</t>
  </si>
  <si>
    <t>ซื้อวัสดุการเกษตร                                 ส.ส.</t>
  </si>
  <si>
    <t>30/08/2566</t>
  </si>
  <si>
    <t>cntr-00434/66</t>
  </si>
  <si>
    <t>ซ่อมแซมรถเก็บขนขยะ 82-9220               ส.ส.</t>
  </si>
  <si>
    <t>31/08/2566</t>
  </si>
  <si>
    <t>cntr-00439/66</t>
  </si>
  <si>
    <t>ซ่อมแซมรถจักรยานยนต์ ทะเบียน คฉก 123</t>
  </si>
  <si>
    <t>cntr-00441/66</t>
  </si>
  <si>
    <t>ก่อสร้างถ.คอนกรีตเสริมเหล็กถ.วังเกิ้ง1</t>
  </si>
  <si>
    <t>บ.ขุนพลพัฒนาการ จำกัด</t>
  </si>
  <si>
    <t>03/08/2566</t>
  </si>
  <si>
    <t>cntr-00385/66</t>
  </si>
  <si>
    <t>ก่อสร้างถ.คอนกรีตเสริมเหล็ก ถ.รอบบึงห้วยซัน</t>
  </si>
  <si>
    <t>cntr-00384/66</t>
  </si>
  <si>
    <t>cntr-00387/66</t>
  </si>
  <si>
    <t>ก่อสร้างรางระบายน้ำคอนกรีตเสริมเหล็ก ซ.เลิศพิทักษ์</t>
  </si>
  <si>
    <t>ก่อสร้างรางระบายน้ำคอนกรีตเสริมเหล็ก ถ.ซอยวรภูมิ</t>
  </si>
  <si>
    <t>cntr-00388/66</t>
  </si>
  <si>
    <t>ก่อสร้างรางระบายน้ำพร้อมบ่อพัก ถ.ประชานิมิตร-ศรีประเสริฐ</t>
  </si>
  <si>
    <t>cntr-00390/66</t>
  </si>
  <si>
    <t>ก่อสร้างรางระบายน้ำพร้อมบ่อพัก ถ.มุขศิริพูล</t>
  </si>
  <si>
    <t>cntr-00389/66</t>
  </si>
  <si>
    <t>จ้างปรับปรุงที่ทิ้งขยะมูลฝอย</t>
  </si>
  <si>
    <t>ณุภาวีพานิชย์</t>
  </si>
  <si>
    <t>cntr-00386/66</t>
  </si>
  <si>
    <t>ติดตั้งเสาไฟฟ้าสำเร็จรูปพร้อมโคมไฟสปอร์ตไลท์</t>
  </si>
  <si>
    <t>04/08/2566</t>
  </si>
  <si>
    <t>cntr-00391/66</t>
  </si>
  <si>
    <t>จ้างซ่อมเครื่องออกกำลังกาย</t>
  </si>
  <si>
    <t>นายศักดิ์ณริน  นิตุทอน</t>
  </si>
  <si>
    <t>cntr-00393/66</t>
  </si>
  <si>
    <t>โครงการปรับปรุงเสริมผิวจราจรทางหลวงท้องถิ่น</t>
  </si>
  <si>
    <t>บ.อู๋อินเตอร์ กรุ๊ป จำกัด</t>
  </si>
  <si>
    <t>08/08/2566</t>
  </si>
  <si>
    <t>cntr-00395/66</t>
  </si>
  <si>
    <t>09/08/2566</t>
  </si>
  <si>
    <t>cntr-00396/66</t>
  </si>
  <si>
    <t>ซ่อมรถเก็บขนขยะ 83-8380</t>
  </si>
  <si>
    <t>cntr-00397/66</t>
  </si>
  <si>
    <t>ปรับปรุงขยายผิวจราจรทางหลวงท้องถิ่น ขกถ.51-006</t>
  </si>
  <si>
    <t>บ.เคแพค เอ็นจีเนียริ่ง จำกัด</t>
  </si>
  <si>
    <t>15/08/2566</t>
  </si>
  <si>
    <t>cntr-00405/66</t>
  </si>
  <si>
    <t>ก่อสร้างขยายผิวจราจรเสริมเหล็ก ถ.ราษฎร์บำรุง</t>
  </si>
  <si>
    <t>cntr-00404/66</t>
  </si>
  <si>
    <t>ซื้อวัสดุงานบ้านงานครัว                          ส.ส.</t>
  </si>
  <si>
    <t>ร้านบุญโชค</t>
  </si>
  <si>
    <t>cntr-00402/66</t>
  </si>
  <si>
    <t>จ้างเหมาก่อสร้างร่องระบายน้ำ                 ส.ส.</t>
  </si>
  <si>
    <t>นายชมภู  สีอุทธา</t>
  </si>
  <si>
    <t>cntr-00403/66</t>
  </si>
  <si>
    <t>ก่อสร้างขยายผิวจราจรเสริมเหล็กไร่ขามอุทิศ</t>
  </si>
  <si>
    <t>16/08/2566</t>
  </si>
  <si>
    <t>cntr-00407/66</t>
  </si>
  <si>
    <t>ปรับปรุงพื้นที่รอบอาคารศาลากลางบ้านหนองกุง ม.10</t>
  </si>
  <si>
    <t>cntr-00408/66</t>
  </si>
  <si>
    <t>ปรับปรุงเสริมผิวจราจรแอสฟัลต์คอนกรีตวัดศิลาอาสน์</t>
  </si>
  <si>
    <t>cntr-00411/66</t>
  </si>
  <si>
    <t>ปรับปรุงเสริมผิวจราจรแอสฟัลต์คอนกรีตถ.ราษฎร์อุทิศ</t>
  </si>
  <si>
    <t>cntr-00409/66</t>
  </si>
  <si>
    <t>บ.มิลินคอนสตรัคชั่น จำกัด</t>
  </si>
  <si>
    <t>ปรับปรุงเสริมผิวจราจรแอสฟัลต์คอนกรีต ถ.ศรีหนองกุง</t>
  </si>
  <si>
    <t>cntr-00410/66</t>
  </si>
  <si>
    <t>รวม</t>
  </si>
  <si>
    <t>ซื้อวัสดุงานบ้านงานครัว                           สป.</t>
  </si>
  <si>
    <t>cntr-00417/66</t>
  </si>
  <si>
    <t>ซื้อวัสดุสำนักงาน                                              สป.</t>
  </si>
  <si>
    <t>cntr-00418/66</t>
  </si>
  <si>
    <t>ซื้อน้ำยาพ่นหมอกควันโครงการเฝ้าระวังไข้เลือดออก</t>
  </si>
  <si>
    <t>ร้านมหาชนก</t>
  </si>
  <si>
    <t>cntr-00416/66</t>
  </si>
  <si>
    <t>cntr-00414/66</t>
  </si>
  <si>
    <t>23/08/2566</t>
  </si>
  <si>
    <t>cntr-00419/66</t>
  </si>
  <si>
    <t>ซื้อวัสดุสำนักงาน                                             คลัง</t>
  </si>
  <si>
    <t>cntr-00420/66</t>
  </si>
  <si>
    <t>โอ๊ตอะไหล่ยนต์</t>
  </si>
  <si>
    <t>cntr-00421/66</t>
  </si>
  <si>
    <t>ซื้อวัสดุสำนักงาน                                              ส.ส.</t>
  </si>
  <si>
    <t>ซื้อวัสดุงานบ้านงานครัว                                    ส.ส.</t>
  </si>
  <si>
    <t>ซื้อวัสดุยานพาหนะและขนส่ง                         ส.ส.</t>
  </si>
  <si>
    <t>ซื้อวัสดุสำนักงาน (เก้าอี้พลาสติก)</t>
  </si>
  <si>
    <t>cntr-00422/66</t>
  </si>
  <si>
    <t>ร้านบุญโชคพานิช</t>
  </si>
  <si>
    <t>จ้างซ่อมแซมรถเก็บขนขยะ 85-9864           ส.ส.</t>
  </si>
  <si>
    <t>25/08/2566</t>
  </si>
  <si>
    <t>cntr-00425/66</t>
  </si>
  <si>
    <t>ก่อสร้างถ.คสล.ซอยวาสนาเคียมห้วย(ชช.ประชานิมิต</t>
  </si>
  <si>
    <t>cntr-00426/66</t>
  </si>
  <si>
    <t>ซื้อวัสดุก่อสร้าง</t>
  </si>
  <si>
    <t>หจก.หงษ์ทองวัสดุก่อสร้าง</t>
  </si>
  <si>
    <t>29/08/2566</t>
  </si>
  <si>
    <t>cntr-00429/66</t>
  </si>
  <si>
    <t>ปรับปรุงเสริมผิวจราจรแอสฟัลต์คอนกรีตถ.เทิงวิเศษ</t>
  </si>
  <si>
    <t>29/*08/2566</t>
  </si>
  <si>
    <t>cntr-00432/66</t>
  </si>
  <si>
    <t>50</t>
  </si>
  <si>
    <t>51</t>
  </si>
  <si>
    <t>รวมจัดซื้อจัดจ้างเดือน ลำดับที่ 1-51</t>
  </si>
  <si>
    <t>52</t>
  </si>
  <si>
    <t>53</t>
  </si>
  <si>
    <t>54</t>
  </si>
  <si>
    <t>55</t>
  </si>
  <si>
    <t>56</t>
  </si>
  <si>
    <t>57</t>
  </si>
  <si>
    <t>58</t>
  </si>
  <si>
    <t>ปรับปรุงเสริมผิวจราจรแอสฟัลต์คอนกรีตถ.ราษฎร์บำรุง</t>
  </si>
  <si>
    <t>cntr-00431/66</t>
  </si>
  <si>
    <t>ปรับปรุงเสริมผิวจราจรแอสฟัลต์คอนกรีตถ.สกุลพสนิช</t>
  </si>
  <si>
    <t>cntr-00433/66</t>
  </si>
  <si>
    <t>ปรับปรุงเสริมผิวจราจรแอสฟัลต์คอนกรีตถ.รอบสระหนองกุง</t>
  </si>
  <si>
    <t>cntr-00430/66</t>
  </si>
  <si>
    <t>cntr-00440/66</t>
  </si>
  <si>
    <t>ซื้อวัสดุงานบ้านงานครัว                                   ส.ส.</t>
  </si>
  <si>
    <t>cntr-00436/66</t>
  </si>
  <si>
    <t>ซื้อวัสดุวิทยาศาสตร์การแพทย์                         ส.ส.</t>
  </si>
  <si>
    <t>นางสาวธิดา วิวัฒน์มนัสกุล</t>
  </si>
  <si>
    <t>cntr-00437/66</t>
  </si>
  <si>
    <t>cntr-00438/66</t>
  </si>
  <si>
    <t>รวมจัดซื้อจัดจ้างเดือน  สิงหาคม 2566</t>
  </si>
  <si>
    <t>สรุปผลการดำเนินการจัดซื้อจัดจ้างประจำเดือน กันยายน 2566</t>
  </si>
  <si>
    <t>กันยายน 2566</t>
  </si>
  <si>
    <t>01/09/2566</t>
  </si>
  <si>
    <t>จ้างเหมาบริการฯ</t>
  </si>
  <si>
    <t>นงสาวเจนจิรา  สารศรี</t>
  </si>
  <si>
    <t>cntr-00442/66</t>
  </si>
  <si>
    <t>449 desing</t>
  </si>
  <si>
    <t>cntr-00443/66</t>
  </si>
  <si>
    <t>04/09/2566</t>
  </si>
  <si>
    <t>cntr-00448/66</t>
  </si>
  <si>
    <t>ซ่อมแซมเครื่องคอมพิวเตอร์</t>
  </si>
  <si>
    <t>บ. เบสท์เทคโอเอ จำกัด</t>
  </si>
  <si>
    <t>cntr-00449/66</t>
  </si>
  <si>
    <t>ปิ๊กพลาสติก</t>
  </si>
  <si>
    <t>12/09/2566</t>
  </si>
  <si>
    <t>cntr-00467/66</t>
  </si>
  <si>
    <t>ซื้อวัสดุสำนักงาน ถ่ายเอกสาร</t>
  </si>
  <si>
    <t>cntr-00469/66</t>
  </si>
  <si>
    <t>ซื้อวัสดุสำนักงาน</t>
  </si>
  <si>
    <t>13/09/2566</t>
  </si>
  <si>
    <t>cntr-00472/66</t>
  </si>
  <si>
    <t>14/09/2566</t>
  </si>
  <si>
    <t>cntr-00474/66</t>
  </si>
  <si>
    <t>18/09/2566</t>
  </si>
  <si>
    <t>cntr-00491/66</t>
  </si>
  <si>
    <t>20/09/2566</t>
  </si>
  <si>
    <t>cntr-00495/66</t>
  </si>
  <si>
    <t>cntr-00494/66</t>
  </si>
  <si>
    <t>21/09/2566</t>
  </si>
  <si>
    <t>cntr-00498/66</t>
  </si>
  <si>
    <t>ซ่อมแซมเครื่องปรับอากาศ</t>
  </si>
  <si>
    <t>22/09/2566</t>
  </si>
  <si>
    <t>cntr-00499/66</t>
  </si>
  <si>
    <t>ซ่อมแซมรถรับส่งนักเรียน ขก 40-1360 ขก</t>
  </si>
  <si>
    <t>cntr-00447/66</t>
  </si>
  <si>
    <t>รุ่งการข่าง</t>
  </si>
  <si>
    <t>ปรับปรุงไหล่ทางแอสฟิลติกต์คอมกรีต ชช.โรงเรียน</t>
  </si>
  <si>
    <t>บริษัทมิลิน คอนสตัคชั่น จำกัด</t>
  </si>
  <si>
    <t>cntr-00446/66</t>
  </si>
  <si>
    <t>ปรับปรุงไหล่ทางแอสฟิลติกต์คอมกรีต ชช.ศรีบุญเรือง</t>
  </si>
  <si>
    <t>cntr-00445/66</t>
  </si>
  <si>
    <t>ปรับปรุงไหล่ทางแอสฟิลติกต์คอมกรีต ชช.ศรีหนองกุง</t>
  </si>
  <si>
    <t>cntr-00444/66</t>
  </si>
  <si>
    <t>จ้างรถตู้โครงการพัฒนาบุคลากรทางการศึกษา</t>
  </si>
  <si>
    <t>นายวัชรา  วงษ์ชารี</t>
  </si>
  <si>
    <t>cntr-00450/66</t>
  </si>
  <si>
    <t>ซื้ออุปกรณ์โครงการพัฒนาบุคลากรทางการศึกษา</t>
  </si>
  <si>
    <t>cntr-00451/66</t>
  </si>
  <si>
    <t>05/09/2566</t>
  </si>
  <si>
    <t>cntr-00452/66</t>
  </si>
  <si>
    <t>cntr-00453/66</t>
  </si>
  <si>
    <t>ซื้อวัสดุเครื่องแต่งกาย</t>
  </si>
  <si>
    <t>06/09/2566</t>
  </si>
  <si>
    <t>cntr-00456/66</t>
  </si>
  <si>
    <t>ซื้อวัสดุงานบ้านงานครัว</t>
  </si>
  <si>
    <t>cntr-00455/66</t>
  </si>
  <si>
    <t>ซื้อวัสดุวิทยาศาสตร์หรือการแพทย์</t>
  </si>
  <si>
    <t>cntr-00457/66</t>
  </si>
  <si>
    <t>cntr-00454/66</t>
  </si>
  <si>
    <t>ค่าบำรุงรักษาซ่อมแซมทรัพย์สิน</t>
  </si>
  <si>
    <t>cntr-00459/66</t>
  </si>
  <si>
    <t>ซื้อนมกล่องปิดภาคเรียน1/2566 ร.ร.น้ำพอง</t>
  </si>
  <si>
    <t>สหกรณ์โคนม ขอนแก่น จำกัด</t>
  </si>
  <si>
    <t>07/09/2566</t>
  </si>
  <si>
    <t>cntr-00463/66</t>
  </si>
  <si>
    <t>ซื้อนมกล่องปิดภาคเรียน1/2566 ร.ร.ชุมชนฯ</t>
  </si>
  <si>
    <t>cntr-00460/66</t>
  </si>
  <si>
    <t>ซื้อนมกล่องปิดภาคเรียน1/2566 ศพด.ทต.วังชัย</t>
  </si>
  <si>
    <t>cntr-00462/66</t>
  </si>
  <si>
    <t>ซื้อนมกล่องปิดภาคเรียน1/2566 โรงเรียนอนุบาลทต.วังชัย</t>
  </si>
  <si>
    <t>cntr-00461/66</t>
  </si>
  <si>
    <t>ซ่อมแซมรถขยะ 83-8380</t>
  </si>
  <si>
    <t>cntr-00464/66</t>
  </si>
  <si>
    <t>ปรับปรุงที่ทิ้งขยะ</t>
  </si>
  <si>
    <t>cntr-00465/66</t>
  </si>
  <si>
    <t>ซ่อมแซมรถขยะ 82-9220</t>
  </si>
  <si>
    <t>08/09/2566</t>
  </si>
  <si>
    <t>cntr-00466/66</t>
  </si>
  <si>
    <t>ซ่อมแซมรถตักหน้า-ขุดหลัง</t>
  </si>
  <si>
    <t>หจก. ภูดิศรวมช่าง</t>
  </si>
  <si>
    <t>cntr-00468/66</t>
  </si>
  <si>
    <t>:ซื้อวัสดุก่อสร้าง</t>
  </si>
  <si>
    <t>หจก.หงษ์ทองวัสดุก่อสร้าง(2006)</t>
  </si>
  <si>
    <t>cntr-00471/66</t>
  </si>
  <si>
    <t>ซื้อครุภัณฑ์สำนักงาน(พัดลมอุตสาหกรรม)</t>
  </si>
  <si>
    <t>หจก.สหสิกขมาตร</t>
  </si>
  <si>
    <t>cntr-00473/66</t>
  </si>
  <si>
    <t>ตีเส้นจราจรและเส้นชะลอความเร็ว ถนนภายในเขตเทศบาล</t>
  </si>
  <si>
    <t>บ.กรรเลิศ ทราฟฟิค จำกัด</t>
  </si>
  <si>
    <t>cntr-00476/66</t>
  </si>
  <si>
    <t>ซ่อมแซมรถเก็บขนขยะ 85-9864</t>
  </si>
  <si>
    <t>15/09/2566</t>
  </si>
  <si>
    <t>cntr-00477/66</t>
  </si>
  <si>
    <t>ซื้อวัสดุโครงการหนูน้อยนักวิทยาศาสตร์</t>
  </si>
  <si>
    <t>ซื้ออุปกรณ์โครงการเยี่ยมบ้านสานสัมพันธ์</t>
  </si>
  <si>
    <t>16/09/2566</t>
  </si>
  <si>
    <t>ซื้อวัสดุจราจร</t>
  </si>
  <si>
    <t>ร้านรัฐเซอร์วิส</t>
  </si>
  <si>
    <t xml:space="preserve">ซื้อวัสดุคอมพิวเตอร์ </t>
  </si>
  <si>
    <t>cntr-00482/69</t>
  </si>
  <si>
    <t>cntr-00481/66</t>
  </si>
  <si>
    <t>cntr-00480/66</t>
  </si>
  <si>
    <t>cntr-00483/69</t>
  </si>
  <si>
    <t>ซื้อวัสดุไฟฟ้าและวิทยุ</t>
  </si>
  <si>
    <t>cntr-00479/69</t>
  </si>
  <si>
    <t>ซื้อวัสดุโครงการสื่อสร้างสรรค์นวัตกรรมการเรียนรู้</t>
  </si>
  <si>
    <t>cntr-00484/69</t>
  </si>
  <si>
    <t>ซื้อวัสดุการศึกษา</t>
  </si>
  <si>
    <t>17/09/2566</t>
  </si>
  <si>
    <t>cntr-00485/69</t>
  </si>
  <si>
    <t>cntr-00486/66</t>
  </si>
  <si>
    <t>cntr-00487/66</t>
  </si>
  <si>
    <t>จ้างซ่อมแซมรถเก็บขนขยะ 83-8380</t>
  </si>
  <si>
    <t>cntr-00488/66</t>
  </si>
  <si>
    <t>cntr-00489/66</t>
  </si>
  <si>
    <t>cntr-00490/66</t>
  </si>
  <si>
    <t>59</t>
  </si>
  <si>
    <t>60</t>
  </si>
  <si>
    <t>61</t>
  </si>
  <si>
    <t>62</t>
  </si>
  <si>
    <t>63</t>
  </si>
  <si>
    <t>ซื้ออุปกรณ์โครงการห้องเรียนเสริมปัญญา</t>
  </si>
  <si>
    <t>บริษัทคลังศัพย์ศึกษา</t>
  </si>
  <si>
    <t>cntr-00492/66</t>
  </si>
  <si>
    <t>จ้างซ่อมแซมรถรับส่งนักเรียน 40-0360</t>
  </si>
  <si>
    <t>cntr-00496/66</t>
  </si>
  <si>
    <t>cntr-00497/66</t>
  </si>
  <si>
    <t>ซิ้อวัสดุไฟฟ้าและวิทยุ</t>
  </si>
  <si>
    <t>24/09/2566</t>
  </si>
  <si>
    <t>cntr-00500/66</t>
  </si>
  <si>
    <t>ซื้อวัสดุคอมพิวเตอร์</t>
  </si>
  <si>
    <t>26/09/2566</t>
  </si>
  <si>
    <t>cntr-00501/66</t>
  </si>
  <si>
    <t>cntr-00502/66</t>
  </si>
  <si>
    <t>ขุดลอก</t>
  </si>
  <si>
    <t>บริษัทขุนพลพัฒนาการจำกัด</t>
  </si>
  <si>
    <t>28/09/2566</t>
  </si>
  <si>
    <t>cntr-00503/66</t>
  </si>
  <si>
    <t>รวมจัดซื้อจัดจ้างเดือน  กันยายน  2566</t>
  </si>
  <si>
    <t>สรุปผลการดำเนินการจัดซื้อจัดจ้างไตรมาสที่ 4 (ก.ค.-ก.ย.66)</t>
  </si>
  <si>
    <t>872387.33</t>
  </si>
  <si>
    <t>64</t>
  </si>
  <si>
    <t>65</t>
  </si>
  <si>
    <t>66</t>
  </si>
  <si>
    <t>67</t>
  </si>
  <si>
    <t>68</t>
  </si>
  <si>
    <t>69</t>
  </si>
  <si>
    <t>รวมจัดซื้อจัดจ้างเดือน ลำดับที่ 1-69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</si>
  <si>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</si>
  <si>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</si>
  <si>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</si>
  <si>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</si>
  <si>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</si>
  <si>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</si>
  <si>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</si>
  <si>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</si>
  <si>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</si>
  <si>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</si>
  <si>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</si>
  <si>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</si>
  <si>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</si>
  <si>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</si>
  <si>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รวมจัดซื้อจัดจ้างเดือน ลำดับที่ 1-85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</si>
  <si>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</si>
  <si>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</si>
  <si>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</si>
  <si>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</si>
  <si>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</si>
  <si>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</si>
  <si>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</si>
  <si>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</si>
  <si>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</si>
  <si>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</si>
  <si>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</si>
  <si>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</si>
  <si>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รวมจัดซื้อจัดจ้างเดือน ลำดับที่ 1-97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</si>
  <si>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</si>
  <si>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</si>
  <si>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</si>
  <si>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</si>
  <si>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</si>
  <si>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</si>
  <si>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</si>
  <si>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</si>
  <si>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</si>
  <si>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</si>
  <si>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</si>
  <si>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</si>
  <si>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</si>
  <si>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</si>
  <si>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</si>
  <si>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รวมจัดซื้อจัดจ้างเดือน ลำดับที่ 1-112</t>
  </si>
  <si>
    <t>9397912.89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</si>
  <si>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</si>
  <si>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</si>
  <si>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</si>
  <si>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</si>
  <si>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</si>
  <si>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</si>
  <si>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</si>
  <si>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</si>
  <si>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</si>
  <si>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</si>
  <si>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</si>
  <si>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</si>
  <si>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</si>
  <si>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</si>
  <si>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</si>
  <si>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</si>
  <si>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รวมจัดซื้อจัดจ้างเดือน ลำดับที่ 1-128</t>
  </si>
  <si>
    <t>10238628.89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</si>
  <si>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</si>
  <si>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</si>
  <si>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</si>
  <si>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</si>
  <si>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</si>
  <si>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</si>
  <si>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</si>
  <si>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</si>
  <si>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</si>
  <si>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</si>
  <si>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</si>
  <si>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</si>
  <si>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</si>
  <si>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</si>
  <si>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</si>
  <si>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</si>
  <si>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</si>
  <si>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รวมจัดซื้อจัดจ้างเดือน ลำดับที่ 1-145</t>
  </si>
  <si>
    <t>10897933.71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</si>
  <si>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</si>
  <si>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</si>
  <si>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</si>
  <si>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</si>
  <si>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</si>
  <si>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</si>
  <si>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</si>
  <si>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</si>
  <si>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</si>
  <si>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</si>
  <si>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</si>
  <si>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</si>
  <si>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</si>
  <si>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</si>
  <si>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</si>
  <si>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รวมจัดซื้อจัดจ้างเดือน ลำดับที่ 1-160</t>
  </si>
  <si>
    <t>ทท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</si>
</sst>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u val="singleAccounting"/>
      <sz val="14"/>
      <color theme="1"/>
      <name val="TH SarabunPSK"/>
      <family val="2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shrinkToFit="1"/>
    </xf>
    <xf numFmtId="49" fontId="3" fillId="0" borderId="3" xfId="0" applyNumberFormat="1" applyFont="1" applyBorder="1" applyAlignment="1">
      <alignment horizontal="center" shrinkToFit="1"/>
    </xf>
    <xf numFmtId="49" fontId="3" fillId="0" borderId="4" xfId="0" applyNumberFormat="1" applyFont="1" applyBorder="1" applyAlignment="1">
      <alignment horizontal="center" shrinkToFit="1"/>
    </xf>
    <xf numFmtId="49" fontId="3" fillId="0" borderId="4" xfId="0" applyNumberFormat="1" applyFont="1" applyBorder="1" applyAlignment="1">
      <alignment shrinkToFit="1"/>
    </xf>
    <xf numFmtId="49" fontId="3" fillId="0" borderId="5" xfId="0" applyNumberFormat="1" applyFont="1" applyBorder="1" applyAlignment="1">
      <alignment horizontal="center" shrinkToFit="1"/>
    </xf>
    <xf numFmtId="49" fontId="3" fillId="0" borderId="4" xfId="0" applyNumberFormat="1" applyFont="1" applyBorder="1" applyAlignment="1">
      <alignment vertical="top" shrinkToFit="1"/>
    </xf>
    <xf numFmtId="0" fontId="3" fillId="0" borderId="2" xfId="0" applyFont="1" applyBorder="1" applyAlignment="1">
      <alignment horizontal="center" shrinkToFit="1"/>
    </xf>
    <xf numFmtId="49" fontId="3" fillId="0" borderId="6" xfId="0" applyNumberFormat="1" applyFont="1" applyBorder="1" applyAlignment="1">
      <alignment horizontal="center" shrinkToFit="1"/>
    </xf>
    <xf numFmtId="49" fontId="3" fillId="0" borderId="7" xfId="0" applyNumberFormat="1" applyFont="1" applyBorder="1" applyAlignment="1">
      <alignment horizontal="center" shrinkToFit="1"/>
    </xf>
    <xf numFmtId="49" fontId="3" fillId="0" borderId="8" xfId="0" applyNumberFormat="1" applyFont="1" applyBorder="1" applyAlignment="1">
      <alignment horizontal="center" shrinkToFit="1"/>
    </xf>
    <xf numFmtId="49" fontId="3" fillId="0" borderId="8" xfId="0" applyNumberFormat="1" applyFont="1" applyBorder="1" applyAlignment="1">
      <alignment shrinkToFit="1"/>
    </xf>
    <xf numFmtId="49" fontId="3" fillId="0" borderId="9" xfId="0" applyNumberFormat="1" applyFont="1" applyBorder="1" applyAlignment="1">
      <alignment horizont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vertical="top" shrinkToFit="1"/>
    </xf>
    <xf numFmtId="49" fontId="3" fillId="0" borderId="10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shrinkToFit="1"/>
    </xf>
    <xf numFmtId="43" fontId="4" fillId="0" borderId="13" xfId="1" applyFont="1" applyBorder="1" applyAlignment="1">
      <alignment shrinkToFit="1"/>
    </xf>
    <xf numFmtId="49" fontId="4" fillId="0" borderId="14" xfId="0" applyNumberFormat="1" applyFont="1" applyBorder="1" applyAlignment="1">
      <alignment horizontal="center" shrinkToFit="1"/>
    </xf>
    <xf numFmtId="49" fontId="4" fillId="0" borderId="15" xfId="0" applyNumberFormat="1" applyFont="1" applyBorder="1" applyAlignment="1">
      <alignment shrinkToFit="1"/>
    </xf>
    <xf numFmtId="49" fontId="4" fillId="0" borderId="11" xfId="0" applyNumberFormat="1" applyFont="1" applyBorder="1" applyAlignment="1">
      <alignment shrinkToFit="1"/>
    </xf>
    <xf numFmtId="0" fontId="5" fillId="0" borderId="11" xfId="0" applyFont="1" applyBorder="1" applyAlignment="1">
      <alignment shrinkToFit="1"/>
    </xf>
    <xf numFmtId="49" fontId="4" fillId="0" borderId="16" xfId="0" applyNumberFormat="1" applyFont="1" applyBorder="1" applyAlignment="1">
      <alignment horizontal="center" shrinkToFit="1"/>
    </xf>
    <xf numFmtId="49" fontId="4" fillId="0" borderId="14" xfId="0" applyNumberFormat="1" applyFont="1" applyBorder="1" applyAlignment="1">
      <alignment shrinkToFit="1"/>
    </xf>
    <xf numFmtId="49" fontId="4" fillId="0" borderId="17" xfId="0" applyNumberFormat="1" applyFont="1" applyBorder="1" applyAlignment="1">
      <alignment horizontal="center" shrinkToFit="1"/>
    </xf>
    <xf numFmtId="49" fontId="4" fillId="0" borderId="18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shrinkToFit="1"/>
    </xf>
    <xf numFmtId="49" fontId="4" fillId="0" borderId="20" xfId="0" applyNumberFormat="1" applyFont="1" applyBorder="1" applyAlignment="1">
      <alignment shrinkToFit="1"/>
    </xf>
    <xf numFmtId="49" fontId="4" fillId="0" borderId="21" xfId="0" applyNumberFormat="1" applyFont="1" applyBorder="1" applyAlignment="1">
      <alignment horizontal="center" shrinkToFit="1"/>
    </xf>
    <xf numFmtId="49" fontId="4" fillId="0" borderId="13" xfId="0" applyNumberFormat="1" applyFont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shrinkToFit="1"/>
    </xf>
    <xf numFmtId="43" fontId="3" fillId="0" borderId="24" xfId="1" applyFont="1" applyBorder="1" applyAlignment="1">
      <alignment shrinkToFit="1"/>
    </xf>
    <xf numFmtId="49" fontId="4" fillId="0" borderId="24" xfId="0" applyNumberFormat="1" applyFont="1" applyBorder="1" applyAlignment="1">
      <alignment horizontal="center" shrinkToFit="1"/>
    </xf>
    <xf numFmtId="49" fontId="3" fillId="0" borderId="24" xfId="0" applyNumberFormat="1" applyFont="1" applyBorder="1" applyAlignment="1">
      <alignment horizontal="center" shrinkToFit="1"/>
    </xf>
    <xf numFmtId="49" fontId="4" fillId="0" borderId="25" xfId="0" applyNumberFormat="1" applyFont="1" applyBorder="1" applyAlignment="1">
      <alignment shrinkToFit="1"/>
    </xf>
    <xf numFmtId="49" fontId="4" fillId="0" borderId="26" xfId="0" applyNumberFormat="1" applyFont="1" applyBorder="1" applyAlignment="1">
      <alignment vertical="center" shrinkToFit="1"/>
    </xf>
    <xf numFmtId="49" fontId="3" fillId="0" borderId="27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shrinkToFit="1"/>
    </xf>
    <xf numFmtId="49" fontId="3" fillId="0" borderId="19" xfId="0" applyNumberFormat="1" applyFont="1" applyBorder="1" applyAlignment="1">
      <alignment horizont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vertical="top" shrinkToFit="1"/>
    </xf>
    <xf numFmtId="49" fontId="3" fillId="0" borderId="16" xfId="0" applyNumberFormat="1" applyFont="1" applyBorder="1" applyAlignment="1">
      <alignment horizontal="center" shrinkToFit="1"/>
    </xf>
    <xf numFmtId="49" fontId="3" fillId="0" borderId="28" xfId="0" applyNumberFormat="1" applyFont="1" applyBorder="1" applyAlignment="1">
      <alignment horizontal="center" shrinkToFit="1"/>
    </xf>
    <xf numFmtId="43" fontId="3" fillId="0" borderId="13" xfId="1" applyFont="1" applyBorder="1" applyAlignment="1">
      <alignment shrinkToFit="1"/>
    </xf>
    <xf numFmtId="49" fontId="3" fillId="0" borderId="14" xfId="0" applyNumberFormat="1" applyFont="1" applyBorder="1" applyAlignment="1">
      <alignment horizontal="center" shrinkToFit="1"/>
    </xf>
    <xf numFmtId="49" fontId="3" fillId="0" borderId="20" xfId="0" applyNumberFormat="1" applyFont="1" applyBorder="1" applyAlignment="1">
      <alignment horizontal="center" shrinkToFit="1"/>
    </xf>
    <xf numFmtId="43" fontId="4" fillId="0" borderId="14" xfId="1" applyFont="1" applyBorder="1" applyAlignment="1">
      <alignment shrinkToFit="1"/>
    </xf>
    <xf numFmtId="43" fontId="6" fillId="0" borderId="24" xfId="1" applyFont="1" applyBorder="1" applyAlignment="1">
      <alignment shrinkToFit="1"/>
    </xf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shrinkToFit="1"/>
    </xf>
    <xf numFmtId="49" fontId="7" fillId="0" borderId="12" xfId="0" applyNumberFormat="1" applyFont="1" applyBorder="1" applyAlignment="1">
      <alignment shrinkToFit="1"/>
    </xf>
    <xf numFmtId="0" fontId="7" fillId="0" borderId="14" xfId="0" applyFont="1" applyBorder="1"/>
    <xf numFmtId="43" fontId="3" fillId="0" borderId="14" xfId="1" applyFont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 shrinkToFit="1"/>
    </xf>
    <xf numFmtId="43" fontId="6" fillId="0" borderId="4" xfId="1" applyFont="1" applyBorder="1" applyAlignment="1">
      <alignment shrinkToFit="1"/>
    </xf>
    <xf numFmtId="49" fontId="4" fillId="0" borderId="4" xfId="0" applyNumberFormat="1" applyFont="1" applyBorder="1" applyAlignment="1">
      <alignment horizontal="center" shrinkToFit="1"/>
    </xf>
    <xf numFmtId="49" fontId="4" fillId="0" borderId="5" xfId="0" applyNumberFormat="1" applyFont="1" applyBorder="1" applyAlignment="1">
      <alignment shrinkToFit="1"/>
    </xf>
    <xf numFmtId="49" fontId="4" fillId="0" borderId="2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horizontal="center" shrinkToFit="1"/>
    </xf>
    <xf numFmtId="43" fontId="3" fillId="0" borderId="18" xfId="1" applyFont="1" applyBorder="1" applyAlignment="1">
      <alignment shrinkToFit="1"/>
    </xf>
    <xf numFmtId="43" fontId="4" fillId="0" borderId="18" xfId="1" applyFont="1" applyBorder="1" applyAlignment="1">
      <alignment shrinkToFit="1"/>
    </xf>
    <xf numFmtId="49" fontId="4" fillId="0" borderId="18" xfId="0" applyNumberFormat="1" applyFont="1" applyBorder="1" applyAlignment="1">
      <alignment shrinkToFit="1"/>
    </xf>
    <xf numFmtId="49" fontId="4" fillId="0" borderId="2" xfId="0" applyNumberFormat="1" applyFont="1" applyBorder="1" applyAlignment="1">
      <alignment shrinkToFit="1"/>
    </xf>
    <xf numFmtId="49" fontId="4" fillId="0" borderId="31" xfId="0" applyNumberFormat="1" applyFont="1" applyBorder="1" applyAlignment="1">
      <alignment horizontal="center" vertical="center" shrinkToFit="1"/>
    </xf>
    <xf numFmtId="43" fontId="6" fillId="0" borderId="14" xfId="1" applyFont="1" applyBorder="1" applyAlignment="1">
      <alignment shrinkToFit="1"/>
    </xf>
    <xf numFmtId="49" fontId="4" fillId="0" borderId="16" xfId="0" applyNumberFormat="1" applyFont="1" applyBorder="1" applyAlignment="1">
      <alignment vertical="center" shrinkToFit="1"/>
    </xf>
    <xf numFmtId="49" fontId="4" fillId="0" borderId="32" xfId="0" applyNumberFormat="1" applyFont="1" applyBorder="1" applyAlignment="1">
      <alignment vertical="center" shrinkToFit="1"/>
    </xf>
    <xf numFmtId="49" fontId="3" fillId="0" borderId="33" xfId="0" applyNumberFormat="1" applyFont="1" applyBorder="1" applyAlignment="1">
      <alignment horizontal="center" shrinkToFit="1"/>
    </xf>
    <xf numFmtId="49" fontId="3" fillId="0" borderId="33" xfId="0" applyNumberFormat="1" applyFont="1" applyBorder="1" applyAlignment="1">
      <alignment shrinkToFit="1"/>
    </xf>
    <xf numFmtId="49" fontId="3" fillId="0" borderId="33" xfId="0" applyNumberFormat="1" applyFont="1" applyBorder="1" applyAlignment="1">
      <alignment vertical="top" shrinkToFit="1"/>
    </xf>
    <xf numFmtId="49" fontId="4" fillId="0" borderId="21" xfId="0" applyNumberFormat="1" applyFont="1" applyBorder="1" applyAlignment="1">
      <alignment shrinkToFit="1"/>
    </xf>
    <xf numFmtId="0" fontId="5" fillId="0" borderId="21" xfId="0" applyFont="1" applyBorder="1" applyAlignment="1">
      <alignment shrinkToFit="1"/>
    </xf>
    <xf numFmtId="49" fontId="3" fillId="0" borderId="31" xfId="0" applyNumberFormat="1" applyFont="1" applyBorder="1" applyAlignment="1">
      <alignment horizont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shrinkToFit="1"/>
    </xf>
    <xf numFmtId="49" fontId="3" fillId="0" borderId="32" xfId="0" applyNumberFormat="1" applyFont="1" applyBorder="1" applyAlignment="1">
      <alignment horizontal="center" shrinkToFit="1"/>
    </xf>
    <xf numFmtId="49" fontId="4" fillId="0" borderId="27" xfId="0" applyNumberFormat="1" applyFont="1" applyBorder="1" applyAlignment="1">
      <alignment shrinkToFit="1"/>
    </xf>
    <xf numFmtId="49" fontId="4" fillId="0" borderId="33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shrinkToFit="1"/>
    </xf>
    <xf numFmtId="0" fontId="5" fillId="0" borderId="2" xfId="0" applyFont="1" applyBorder="1" applyAlignment="1">
      <alignment shrinkToFit="1"/>
    </xf>
    <xf numFmtId="43" fontId="3" fillId="0" borderId="33" xfId="1" applyFont="1" applyBorder="1" applyAlignment="1">
      <alignment shrinkToFit="1"/>
    </xf>
    <xf numFmtId="49" fontId="3" fillId="0" borderId="14" xfId="0" applyNumberFormat="1" applyFont="1" applyBorder="1" applyAlignment="1">
      <alignment horizontal="center" vertical="center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293E2-018F-4897-A854-1C90BCB2B1E0}">
  <dimension ref="A1:L72"/>
  <sheetViews>
    <sheetView view="pageLayout" topLeftCell="A61" zoomScaleNormal="100" workbookViewId="0">
      <selection activeCell="A49" sqref="A49:L67"/>
    </sheetView>
  </sheetViews>
  <sheetFormatPr defaultRowHeight="14.25" x14ac:dyDescent="0.2"/>
  <cols>
    <col min="1" max="1" width="3.875" customWidth="1"/>
    <col min="2" max="2" width="31.875" customWidth="1"/>
    <col min="3" max="5" width="7.75" customWidth="1"/>
    <col min="6" max="6" width="18.375" customWidth="1"/>
    <col min="7" max="7" width="7.5" customWidth="1"/>
    <col min="8" max="8" width="16.875" customWidth="1"/>
    <col min="9" max="9" width="7.875" customWidth="1"/>
    <col min="10" max="10" width="6.5" customWidth="1"/>
    <col min="11" max="11" width="8.75" customWidth="1"/>
    <col min="12" max="12" width="7.75" customWidth="1"/>
  </cols>
  <sheetData>
    <row r="1" spans="1:12" ht="24" x14ac:dyDescent="0.55000000000000004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"/>
    </row>
    <row r="2" spans="1:12" ht="24" x14ac:dyDescent="0.55000000000000004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2"/>
    </row>
    <row r="3" spans="1:12" ht="24.75" thickBot="1" x14ac:dyDescent="0.6">
      <c r="A3" s="67" t="s">
        <v>66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3"/>
    </row>
    <row r="4" spans="1:12" ht="21.75" x14ac:dyDescent="0.5">
      <c r="A4" s="4" t="s">
        <v>1</v>
      </c>
      <c r="B4" s="5" t="s">
        <v>2</v>
      </c>
      <c r="C4" s="6" t="s">
        <v>3</v>
      </c>
      <c r="D4" s="7" t="s">
        <v>4</v>
      </c>
      <c r="E4" s="8" t="s">
        <v>5</v>
      </c>
      <c r="F4" s="8" t="s">
        <v>6</v>
      </c>
      <c r="G4" s="9" t="s">
        <v>7</v>
      </c>
      <c r="H4" s="8" t="s">
        <v>8</v>
      </c>
      <c r="I4" s="7" t="s">
        <v>9</v>
      </c>
      <c r="J4" s="8" t="s">
        <v>10</v>
      </c>
      <c r="K4" s="4" t="s">
        <v>11</v>
      </c>
      <c r="L4" s="10" t="s">
        <v>12</v>
      </c>
    </row>
    <row r="5" spans="1:12" ht="22.5" thickBot="1" x14ac:dyDescent="0.55000000000000004">
      <c r="A5" s="11"/>
      <c r="B5" s="12"/>
      <c r="C5" s="13" t="s">
        <v>13</v>
      </c>
      <c r="D5" s="14"/>
      <c r="E5" s="15"/>
      <c r="F5" s="16"/>
      <c r="G5" s="17"/>
      <c r="H5" s="15"/>
      <c r="I5" s="13" t="s">
        <v>14</v>
      </c>
      <c r="J5" s="15" t="s">
        <v>15</v>
      </c>
      <c r="K5" s="11" t="s">
        <v>16</v>
      </c>
      <c r="L5" s="18"/>
    </row>
    <row r="6" spans="1:12" ht="22.5" thickBot="1" x14ac:dyDescent="0.55000000000000004">
      <c r="A6" s="19" t="s">
        <v>17</v>
      </c>
      <c r="B6" s="20" t="s">
        <v>67</v>
      </c>
      <c r="C6" s="21">
        <v>27000</v>
      </c>
      <c r="D6" s="21">
        <v>27000</v>
      </c>
      <c r="E6" s="22" t="s">
        <v>18</v>
      </c>
      <c r="F6" s="20" t="s">
        <v>68</v>
      </c>
      <c r="G6" s="21">
        <v>27000</v>
      </c>
      <c r="H6" s="20" t="s">
        <v>68</v>
      </c>
      <c r="I6" s="21">
        <v>27000</v>
      </c>
      <c r="J6" s="23" t="s">
        <v>19</v>
      </c>
      <c r="K6" s="24" t="s">
        <v>86</v>
      </c>
      <c r="L6" s="25" t="s">
        <v>87</v>
      </c>
    </row>
    <row r="7" spans="1:12" ht="22.5" thickBot="1" x14ac:dyDescent="0.55000000000000004">
      <c r="A7" s="26" t="s">
        <v>20</v>
      </c>
      <c r="B7" s="20" t="s">
        <v>67</v>
      </c>
      <c r="C7" s="21">
        <v>27000</v>
      </c>
      <c r="D7" s="21">
        <v>27000</v>
      </c>
      <c r="E7" s="22" t="s">
        <v>18</v>
      </c>
      <c r="F7" s="20" t="s">
        <v>69</v>
      </c>
      <c r="G7" s="21">
        <v>27000</v>
      </c>
      <c r="H7" s="20" t="s">
        <v>69</v>
      </c>
      <c r="I7" s="21">
        <v>27000</v>
      </c>
      <c r="J7" s="23" t="s">
        <v>19</v>
      </c>
      <c r="K7" s="24" t="s">
        <v>86</v>
      </c>
      <c r="L7" s="25" t="s">
        <v>88</v>
      </c>
    </row>
    <row r="8" spans="1:12" ht="22.5" thickBot="1" x14ac:dyDescent="0.55000000000000004">
      <c r="A8" s="26" t="s">
        <v>21</v>
      </c>
      <c r="B8" s="20" t="s">
        <v>67</v>
      </c>
      <c r="C8" s="21">
        <v>27000</v>
      </c>
      <c r="D8" s="21">
        <v>27000</v>
      </c>
      <c r="E8" s="22" t="s">
        <v>18</v>
      </c>
      <c r="F8" s="27" t="s">
        <v>70</v>
      </c>
      <c r="G8" s="21">
        <v>27000</v>
      </c>
      <c r="H8" s="27" t="s">
        <v>70</v>
      </c>
      <c r="I8" s="21">
        <v>27000</v>
      </c>
      <c r="J8" s="23" t="s">
        <v>19</v>
      </c>
      <c r="K8" s="24" t="s">
        <v>86</v>
      </c>
      <c r="L8" s="25" t="s">
        <v>89</v>
      </c>
    </row>
    <row r="9" spans="1:12" ht="22.5" thickBot="1" x14ac:dyDescent="0.55000000000000004">
      <c r="A9" s="26" t="s">
        <v>22</v>
      </c>
      <c r="B9" s="20" t="s">
        <v>67</v>
      </c>
      <c r="C9" s="21">
        <v>27000</v>
      </c>
      <c r="D9" s="21">
        <v>27000</v>
      </c>
      <c r="E9" s="22" t="s">
        <v>18</v>
      </c>
      <c r="F9" s="27" t="s">
        <v>71</v>
      </c>
      <c r="G9" s="21">
        <v>27000</v>
      </c>
      <c r="H9" s="27" t="s">
        <v>71</v>
      </c>
      <c r="I9" s="21">
        <v>27000</v>
      </c>
      <c r="J9" s="23" t="s">
        <v>19</v>
      </c>
      <c r="K9" s="24" t="s">
        <v>86</v>
      </c>
      <c r="L9" s="25" t="s">
        <v>90</v>
      </c>
    </row>
    <row r="10" spans="1:12" ht="22.5" thickBot="1" x14ac:dyDescent="0.55000000000000004">
      <c r="A10" s="26" t="s">
        <v>23</v>
      </c>
      <c r="B10" s="20" t="s">
        <v>67</v>
      </c>
      <c r="C10" s="21">
        <v>27000</v>
      </c>
      <c r="D10" s="21">
        <v>27000</v>
      </c>
      <c r="E10" s="22" t="s">
        <v>18</v>
      </c>
      <c r="F10" s="20" t="s">
        <v>72</v>
      </c>
      <c r="G10" s="21">
        <v>27000</v>
      </c>
      <c r="H10" s="20" t="s">
        <v>72</v>
      </c>
      <c r="I10" s="21">
        <v>27000</v>
      </c>
      <c r="J10" s="23" t="s">
        <v>19</v>
      </c>
      <c r="K10" s="24" t="s">
        <v>86</v>
      </c>
      <c r="L10" s="25" t="s">
        <v>91</v>
      </c>
    </row>
    <row r="11" spans="1:12" ht="22.5" thickBot="1" x14ac:dyDescent="0.55000000000000004">
      <c r="A11" s="26" t="s">
        <v>24</v>
      </c>
      <c r="B11" s="20" t="s">
        <v>67</v>
      </c>
      <c r="C11" s="21">
        <v>27000</v>
      </c>
      <c r="D11" s="21">
        <v>27000</v>
      </c>
      <c r="E11" s="22" t="s">
        <v>18</v>
      </c>
      <c r="F11" s="27" t="s">
        <v>73</v>
      </c>
      <c r="G11" s="21">
        <v>27000</v>
      </c>
      <c r="H11" s="27" t="s">
        <v>73</v>
      </c>
      <c r="I11" s="21">
        <v>27000</v>
      </c>
      <c r="J11" s="23" t="s">
        <v>19</v>
      </c>
      <c r="K11" s="24" t="s">
        <v>86</v>
      </c>
      <c r="L11" s="25" t="s">
        <v>92</v>
      </c>
    </row>
    <row r="12" spans="1:12" ht="22.5" thickBot="1" x14ac:dyDescent="0.55000000000000004">
      <c r="A12" s="26" t="s">
        <v>26</v>
      </c>
      <c r="B12" s="20" t="s">
        <v>67</v>
      </c>
      <c r="C12" s="21">
        <v>27000</v>
      </c>
      <c r="D12" s="21">
        <v>27000</v>
      </c>
      <c r="E12" s="22" t="s">
        <v>18</v>
      </c>
      <c r="F12" s="27" t="s">
        <v>74</v>
      </c>
      <c r="G12" s="21">
        <v>27000</v>
      </c>
      <c r="H12" s="27" t="s">
        <v>74</v>
      </c>
      <c r="I12" s="21">
        <v>27000</v>
      </c>
      <c r="J12" s="23" t="s">
        <v>19</v>
      </c>
      <c r="K12" s="24" t="s">
        <v>86</v>
      </c>
      <c r="L12" s="25" t="s">
        <v>93</v>
      </c>
    </row>
    <row r="13" spans="1:12" ht="22.5" thickBot="1" x14ac:dyDescent="0.55000000000000004">
      <c r="A13" s="26" t="s">
        <v>27</v>
      </c>
      <c r="B13" s="20" t="s">
        <v>67</v>
      </c>
      <c r="C13" s="21">
        <v>27000</v>
      </c>
      <c r="D13" s="21">
        <v>27000</v>
      </c>
      <c r="E13" s="22" t="s">
        <v>18</v>
      </c>
      <c r="F13" s="27" t="s">
        <v>75</v>
      </c>
      <c r="G13" s="21">
        <v>27000</v>
      </c>
      <c r="H13" s="27" t="s">
        <v>75</v>
      </c>
      <c r="I13" s="21">
        <v>27000</v>
      </c>
      <c r="J13" s="23" t="s">
        <v>19</v>
      </c>
      <c r="K13" s="24" t="s">
        <v>86</v>
      </c>
      <c r="L13" s="25" t="s">
        <v>94</v>
      </c>
    </row>
    <row r="14" spans="1:12" ht="22.5" thickBot="1" x14ac:dyDescent="0.55000000000000004">
      <c r="A14" s="26" t="s">
        <v>28</v>
      </c>
      <c r="B14" s="20" t="s">
        <v>67</v>
      </c>
      <c r="C14" s="21">
        <v>27000</v>
      </c>
      <c r="D14" s="21">
        <v>27000</v>
      </c>
      <c r="E14" s="22" t="s">
        <v>18</v>
      </c>
      <c r="F14" s="20" t="s">
        <v>76</v>
      </c>
      <c r="G14" s="21">
        <v>27000</v>
      </c>
      <c r="H14" s="20" t="s">
        <v>76</v>
      </c>
      <c r="I14" s="21">
        <v>27000</v>
      </c>
      <c r="J14" s="23" t="s">
        <v>19</v>
      </c>
      <c r="K14" s="24" t="s">
        <v>86</v>
      </c>
      <c r="L14" s="25" t="s">
        <v>95</v>
      </c>
    </row>
    <row r="15" spans="1:12" ht="22.5" thickBot="1" x14ac:dyDescent="0.55000000000000004">
      <c r="A15" s="26" t="s">
        <v>29</v>
      </c>
      <c r="B15" s="20" t="s">
        <v>67</v>
      </c>
      <c r="C15" s="21">
        <v>27000</v>
      </c>
      <c r="D15" s="21">
        <v>27000</v>
      </c>
      <c r="E15" s="22" t="s">
        <v>18</v>
      </c>
      <c r="F15" s="27" t="s">
        <v>77</v>
      </c>
      <c r="G15" s="21">
        <v>27000</v>
      </c>
      <c r="H15" s="27" t="s">
        <v>77</v>
      </c>
      <c r="I15" s="21">
        <v>27000</v>
      </c>
      <c r="J15" s="23" t="s">
        <v>19</v>
      </c>
      <c r="K15" s="24" t="s">
        <v>86</v>
      </c>
      <c r="L15" s="25" t="s">
        <v>96</v>
      </c>
    </row>
    <row r="16" spans="1:12" ht="22.5" thickBot="1" x14ac:dyDescent="0.55000000000000004">
      <c r="A16" s="28" t="s">
        <v>30</v>
      </c>
      <c r="B16" s="20" t="s">
        <v>67</v>
      </c>
      <c r="C16" s="21">
        <v>27000</v>
      </c>
      <c r="D16" s="21">
        <v>27000</v>
      </c>
      <c r="E16" s="29" t="s">
        <v>18</v>
      </c>
      <c r="F16" s="27" t="s">
        <v>78</v>
      </c>
      <c r="G16" s="21">
        <v>27000</v>
      </c>
      <c r="H16" s="27" t="s">
        <v>78</v>
      </c>
      <c r="I16" s="21">
        <v>27000</v>
      </c>
      <c r="J16" s="30" t="s">
        <v>19</v>
      </c>
      <c r="K16" s="24" t="s">
        <v>86</v>
      </c>
      <c r="L16" s="25" t="s">
        <v>97</v>
      </c>
    </row>
    <row r="17" spans="1:12" ht="22.5" thickBot="1" x14ac:dyDescent="0.55000000000000004">
      <c r="A17" s="22" t="s">
        <v>31</v>
      </c>
      <c r="B17" s="20" t="s">
        <v>67</v>
      </c>
      <c r="C17" s="21">
        <v>27000</v>
      </c>
      <c r="D17" s="21">
        <v>27000</v>
      </c>
      <c r="E17" s="22" t="s">
        <v>18</v>
      </c>
      <c r="F17" s="27" t="s">
        <v>79</v>
      </c>
      <c r="G17" s="21">
        <v>27000</v>
      </c>
      <c r="H17" s="27" t="s">
        <v>79</v>
      </c>
      <c r="I17" s="21">
        <v>27000</v>
      </c>
      <c r="J17" s="31" t="s">
        <v>19</v>
      </c>
      <c r="K17" s="24" t="s">
        <v>86</v>
      </c>
      <c r="L17" s="25" t="s">
        <v>98</v>
      </c>
    </row>
    <row r="18" spans="1:12" ht="22.5" thickBot="1" x14ac:dyDescent="0.55000000000000004">
      <c r="A18" s="22" t="s">
        <v>32</v>
      </c>
      <c r="B18" s="20" t="s">
        <v>67</v>
      </c>
      <c r="C18" s="21">
        <v>27000</v>
      </c>
      <c r="D18" s="21">
        <v>27000</v>
      </c>
      <c r="E18" s="22" t="s">
        <v>18</v>
      </c>
      <c r="F18" s="27" t="s">
        <v>80</v>
      </c>
      <c r="G18" s="21">
        <v>27000</v>
      </c>
      <c r="H18" s="27" t="s">
        <v>80</v>
      </c>
      <c r="I18" s="21">
        <v>27000</v>
      </c>
      <c r="J18" s="31" t="s">
        <v>19</v>
      </c>
      <c r="K18" s="24" t="s">
        <v>86</v>
      </c>
      <c r="L18" s="25" t="s">
        <v>99</v>
      </c>
    </row>
    <row r="19" spans="1:12" ht="22.5" thickBot="1" x14ac:dyDescent="0.55000000000000004">
      <c r="A19" s="32" t="s">
        <v>33</v>
      </c>
      <c r="B19" s="20" t="s">
        <v>67</v>
      </c>
      <c r="C19" s="21">
        <v>27000</v>
      </c>
      <c r="D19" s="21">
        <v>27000</v>
      </c>
      <c r="E19" s="33" t="s">
        <v>18</v>
      </c>
      <c r="F19" s="27" t="s">
        <v>81</v>
      </c>
      <c r="G19" s="21">
        <v>27000</v>
      </c>
      <c r="H19" s="27" t="s">
        <v>81</v>
      </c>
      <c r="I19" s="21">
        <v>27000</v>
      </c>
      <c r="J19" s="23" t="s">
        <v>19</v>
      </c>
      <c r="K19" s="24" t="s">
        <v>86</v>
      </c>
      <c r="L19" s="25" t="s">
        <v>100</v>
      </c>
    </row>
    <row r="20" spans="1:12" ht="22.5" thickBot="1" x14ac:dyDescent="0.55000000000000004">
      <c r="A20" s="26" t="s">
        <v>34</v>
      </c>
      <c r="B20" s="20" t="s">
        <v>67</v>
      </c>
      <c r="C20" s="21">
        <v>27000</v>
      </c>
      <c r="D20" s="21">
        <v>27000</v>
      </c>
      <c r="E20" s="22" t="s">
        <v>18</v>
      </c>
      <c r="F20" s="27" t="s">
        <v>82</v>
      </c>
      <c r="G20" s="21">
        <v>27000</v>
      </c>
      <c r="H20" s="27" t="s">
        <v>82</v>
      </c>
      <c r="I20" s="21">
        <v>27000</v>
      </c>
      <c r="J20" s="23" t="s">
        <v>19</v>
      </c>
      <c r="K20" s="24" t="s">
        <v>86</v>
      </c>
      <c r="L20" s="25" t="s">
        <v>101</v>
      </c>
    </row>
    <row r="21" spans="1:12" ht="22.5" thickBot="1" x14ac:dyDescent="0.55000000000000004">
      <c r="A21" s="26" t="s">
        <v>35</v>
      </c>
      <c r="B21" s="20" t="s">
        <v>67</v>
      </c>
      <c r="C21" s="21">
        <v>27000</v>
      </c>
      <c r="D21" s="21">
        <v>27000</v>
      </c>
      <c r="E21" s="22" t="s">
        <v>18</v>
      </c>
      <c r="F21" s="27" t="s">
        <v>83</v>
      </c>
      <c r="G21" s="21">
        <v>27000</v>
      </c>
      <c r="H21" s="27" t="s">
        <v>83</v>
      </c>
      <c r="I21" s="21">
        <v>27000</v>
      </c>
      <c r="J21" s="23" t="s">
        <v>19</v>
      </c>
      <c r="K21" s="24" t="s">
        <v>86</v>
      </c>
      <c r="L21" s="25" t="s">
        <v>102</v>
      </c>
    </row>
    <row r="22" spans="1:12" ht="22.5" thickBot="1" x14ac:dyDescent="0.55000000000000004">
      <c r="A22" s="26" t="s">
        <v>36</v>
      </c>
      <c r="B22" s="20" t="s">
        <v>67</v>
      </c>
      <c r="C22" s="21">
        <v>27000</v>
      </c>
      <c r="D22" s="21">
        <v>27000</v>
      </c>
      <c r="E22" s="22" t="s">
        <v>18</v>
      </c>
      <c r="F22" s="27" t="s">
        <v>84</v>
      </c>
      <c r="G22" s="21">
        <v>27000</v>
      </c>
      <c r="H22" s="27" t="s">
        <v>84</v>
      </c>
      <c r="I22" s="21">
        <v>27000</v>
      </c>
      <c r="J22" s="23" t="s">
        <v>19</v>
      </c>
      <c r="K22" s="24" t="s">
        <v>86</v>
      </c>
      <c r="L22" s="25" t="s">
        <v>103</v>
      </c>
    </row>
    <row r="23" spans="1:12" ht="22.5" thickBot="1" x14ac:dyDescent="0.55000000000000004">
      <c r="A23" s="26" t="s">
        <v>37</v>
      </c>
      <c r="B23" s="20" t="s">
        <v>67</v>
      </c>
      <c r="C23" s="21">
        <v>27000</v>
      </c>
      <c r="D23" s="21">
        <v>27000</v>
      </c>
      <c r="E23" s="22" t="s">
        <v>18</v>
      </c>
      <c r="F23" s="27" t="s">
        <v>85</v>
      </c>
      <c r="G23" s="21">
        <v>27000</v>
      </c>
      <c r="H23" s="27" t="s">
        <v>85</v>
      </c>
      <c r="I23" s="21">
        <v>27000</v>
      </c>
      <c r="J23" s="23" t="s">
        <v>19</v>
      </c>
      <c r="K23" s="24" t="s">
        <v>86</v>
      </c>
      <c r="L23" s="25" t="s">
        <v>104</v>
      </c>
    </row>
    <row r="24" spans="1:12" ht="22.5" thickBot="1" x14ac:dyDescent="0.55000000000000004">
      <c r="A24" s="34"/>
      <c r="B24" s="35" t="s">
        <v>38</v>
      </c>
      <c r="C24" s="36">
        <f>SUM(C6:C23)</f>
        <v>486000</v>
      </c>
      <c r="D24" s="36">
        <f>SUM(D6:D23)</f>
        <v>486000</v>
      </c>
      <c r="E24" s="37"/>
      <c r="F24" s="38" t="s">
        <v>38</v>
      </c>
      <c r="G24" s="36">
        <f>SUM(G6:G23)</f>
        <v>486000</v>
      </c>
      <c r="H24" s="38" t="s">
        <v>38</v>
      </c>
      <c r="I24" s="36">
        <f>SUM(I6:I23)</f>
        <v>486000</v>
      </c>
      <c r="J24" s="39"/>
      <c r="K24" s="40"/>
      <c r="L24" s="40"/>
    </row>
    <row r="25" spans="1:12" ht="24" x14ac:dyDescent="0.55000000000000004">
      <c r="A25" s="69" t="s">
        <v>65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1"/>
    </row>
    <row r="26" spans="1:12" ht="24" x14ac:dyDescent="0.55000000000000004">
      <c r="A26" s="68" t="s">
        <v>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2"/>
    </row>
    <row r="27" spans="1:12" ht="24.75" thickBot="1" x14ac:dyDescent="0.6">
      <c r="A27" s="67" t="s">
        <v>66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3"/>
    </row>
    <row r="28" spans="1:12" ht="21.75" x14ac:dyDescent="0.5">
      <c r="A28" s="4" t="s">
        <v>1</v>
      </c>
      <c r="B28" s="5" t="s">
        <v>2</v>
      </c>
      <c r="C28" s="6" t="s">
        <v>3</v>
      </c>
      <c r="D28" s="7" t="s">
        <v>4</v>
      </c>
      <c r="E28" s="8" t="s">
        <v>5</v>
      </c>
      <c r="F28" s="8" t="s">
        <v>6</v>
      </c>
      <c r="G28" s="9" t="s">
        <v>7</v>
      </c>
      <c r="H28" s="8" t="s">
        <v>8</v>
      </c>
      <c r="I28" s="7" t="s">
        <v>9</v>
      </c>
      <c r="J28" s="8" t="s">
        <v>10</v>
      </c>
      <c r="K28" s="4" t="s">
        <v>11</v>
      </c>
      <c r="L28" s="4" t="s">
        <v>12</v>
      </c>
    </row>
    <row r="29" spans="1:12" ht="21.75" x14ac:dyDescent="0.5">
      <c r="A29" s="18"/>
      <c r="B29" s="41"/>
      <c r="C29" s="42" t="s">
        <v>13</v>
      </c>
      <c r="D29" s="43"/>
      <c r="E29" s="44"/>
      <c r="F29" s="45"/>
      <c r="G29" s="46"/>
      <c r="H29" s="44"/>
      <c r="I29" s="42" t="s">
        <v>14</v>
      </c>
      <c r="J29" s="44" t="s">
        <v>15</v>
      </c>
      <c r="K29" s="18" t="s">
        <v>16</v>
      </c>
      <c r="L29" s="18"/>
    </row>
    <row r="30" spans="1:12" ht="22.5" thickBot="1" x14ac:dyDescent="0.55000000000000004">
      <c r="A30" s="47"/>
      <c r="B30" s="48" t="s">
        <v>39</v>
      </c>
      <c r="C30" s="49">
        <v>486000</v>
      </c>
      <c r="D30" s="49">
        <v>486000</v>
      </c>
      <c r="E30" s="50"/>
      <c r="F30" s="48" t="s">
        <v>39</v>
      </c>
      <c r="G30" s="49">
        <v>486000</v>
      </c>
      <c r="H30" s="48" t="s">
        <v>39</v>
      </c>
      <c r="I30" s="49">
        <v>486000</v>
      </c>
      <c r="J30" s="51"/>
      <c r="K30" s="47"/>
      <c r="L30" s="47"/>
    </row>
    <row r="31" spans="1:12" ht="22.5" thickBot="1" x14ac:dyDescent="0.55000000000000004">
      <c r="A31" s="32" t="s">
        <v>40</v>
      </c>
      <c r="B31" s="20" t="s">
        <v>67</v>
      </c>
      <c r="C31" s="21">
        <v>27000</v>
      </c>
      <c r="D31" s="21">
        <v>27000</v>
      </c>
      <c r="E31" s="33" t="s">
        <v>18</v>
      </c>
      <c r="F31" s="27" t="s">
        <v>105</v>
      </c>
      <c r="G31" s="21">
        <v>27000</v>
      </c>
      <c r="H31" s="27" t="s">
        <v>105</v>
      </c>
      <c r="I31" s="21">
        <v>27000</v>
      </c>
      <c r="J31" s="23" t="s">
        <v>19</v>
      </c>
      <c r="K31" s="24" t="s">
        <v>86</v>
      </c>
      <c r="L31" s="25" t="s">
        <v>114</v>
      </c>
    </row>
    <row r="32" spans="1:12" ht="22.5" thickBot="1" x14ac:dyDescent="0.55000000000000004">
      <c r="A32" s="32" t="s">
        <v>41</v>
      </c>
      <c r="B32" s="20" t="s">
        <v>67</v>
      </c>
      <c r="C32" s="21">
        <v>27000</v>
      </c>
      <c r="D32" s="21">
        <v>27000</v>
      </c>
      <c r="E32" s="22" t="s">
        <v>18</v>
      </c>
      <c r="F32" s="27" t="s">
        <v>106</v>
      </c>
      <c r="G32" s="21">
        <v>27000</v>
      </c>
      <c r="H32" s="27" t="s">
        <v>106</v>
      </c>
      <c r="I32" s="21">
        <v>27000</v>
      </c>
      <c r="J32" s="23" t="s">
        <v>19</v>
      </c>
      <c r="K32" s="24" t="s">
        <v>115</v>
      </c>
      <c r="L32" s="25" t="s">
        <v>116</v>
      </c>
    </row>
    <row r="33" spans="1:12" ht="22.5" thickBot="1" x14ac:dyDescent="0.55000000000000004">
      <c r="A33" s="32" t="s">
        <v>42</v>
      </c>
      <c r="B33" s="20" t="s">
        <v>67</v>
      </c>
      <c r="C33" s="21">
        <v>27000</v>
      </c>
      <c r="D33" s="21">
        <v>27000</v>
      </c>
      <c r="E33" s="22" t="s">
        <v>18</v>
      </c>
      <c r="F33" s="27" t="s">
        <v>107</v>
      </c>
      <c r="G33" s="21">
        <v>27000</v>
      </c>
      <c r="H33" s="27" t="s">
        <v>107</v>
      </c>
      <c r="I33" s="21">
        <v>27000</v>
      </c>
      <c r="J33" s="23" t="s">
        <v>19</v>
      </c>
      <c r="K33" s="24" t="s">
        <v>115</v>
      </c>
      <c r="L33" s="25" t="s">
        <v>117</v>
      </c>
    </row>
    <row r="34" spans="1:12" ht="22.5" thickBot="1" x14ac:dyDescent="0.55000000000000004">
      <c r="A34" s="32" t="s">
        <v>43</v>
      </c>
      <c r="B34" s="20" t="s">
        <v>67</v>
      </c>
      <c r="C34" s="21">
        <v>27000</v>
      </c>
      <c r="D34" s="21">
        <v>27000</v>
      </c>
      <c r="E34" s="22" t="s">
        <v>18</v>
      </c>
      <c r="F34" s="27" t="s">
        <v>108</v>
      </c>
      <c r="G34" s="21">
        <v>27000</v>
      </c>
      <c r="H34" s="27" t="s">
        <v>108</v>
      </c>
      <c r="I34" s="21">
        <v>27000</v>
      </c>
      <c r="J34" s="23" t="s">
        <v>19</v>
      </c>
      <c r="K34" s="24" t="s">
        <v>115</v>
      </c>
      <c r="L34" s="25" t="s">
        <v>118</v>
      </c>
    </row>
    <row r="35" spans="1:12" ht="22.5" thickBot="1" x14ac:dyDescent="0.55000000000000004">
      <c r="A35" s="32" t="s">
        <v>44</v>
      </c>
      <c r="B35" s="20" t="s">
        <v>67</v>
      </c>
      <c r="C35" s="21">
        <v>27000</v>
      </c>
      <c r="D35" s="21">
        <v>27000</v>
      </c>
      <c r="E35" s="22" t="s">
        <v>18</v>
      </c>
      <c r="F35" s="27" t="s">
        <v>109</v>
      </c>
      <c r="G35" s="21">
        <v>27000</v>
      </c>
      <c r="H35" s="27" t="s">
        <v>109</v>
      </c>
      <c r="I35" s="21">
        <v>27000</v>
      </c>
      <c r="J35" s="23" t="s">
        <v>19</v>
      </c>
      <c r="K35" s="24" t="s">
        <v>115</v>
      </c>
      <c r="L35" s="25" t="s">
        <v>119</v>
      </c>
    </row>
    <row r="36" spans="1:12" ht="22.5" thickBot="1" x14ac:dyDescent="0.55000000000000004">
      <c r="A36" s="32" t="s">
        <v>45</v>
      </c>
      <c r="B36" s="20" t="s">
        <v>67</v>
      </c>
      <c r="C36" s="21">
        <v>27000</v>
      </c>
      <c r="D36" s="21">
        <v>27000</v>
      </c>
      <c r="E36" s="22" t="s">
        <v>18</v>
      </c>
      <c r="F36" s="27" t="s">
        <v>25</v>
      </c>
      <c r="G36" s="21">
        <v>27000</v>
      </c>
      <c r="H36" s="27" t="s">
        <v>25</v>
      </c>
      <c r="I36" s="21">
        <v>27000</v>
      </c>
      <c r="J36" s="23" t="s">
        <v>19</v>
      </c>
      <c r="K36" s="24" t="s">
        <v>115</v>
      </c>
      <c r="L36" s="25" t="s">
        <v>120</v>
      </c>
    </row>
    <row r="37" spans="1:12" ht="22.5" thickBot="1" x14ac:dyDescent="0.55000000000000004">
      <c r="A37" s="32" t="s">
        <v>46</v>
      </c>
      <c r="B37" s="20" t="s">
        <v>67</v>
      </c>
      <c r="C37" s="21">
        <v>27000</v>
      </c>
      <c r="D37" s="21">
        <v>27000</v>
      </c>
      <c r="E37" s="22" t="s">
        <v>18</v>
      </c>
      <c r="F37" s="27" t="s">
        <v>110</v>
      </c>
      <c r="G37" s="21">
        <v>27000</v>
      </c>
      <c r="H37" s="27" t="s">
        <v>110</v>
      </c>
      <c r="I37" s="21">
        <v>27000</v>
      </c>
      <c r="J37" s="23" t="s">
        <v>19</v>
      </c>
      <c r="K37" s="24" t="s">
        <v>115</v>
      </c>
      <c r="L37" s="25" t="s">
        <v>121</v>
      </c>
    </row>
    <row r="38" spans="1:12" ht="22.5" thickBot="1" x14ac:dyDescent="0.55000000000000004">
      <c r="A38" s="32" t="s">
        <v>47</v>
      </c>
      <c r="B38" s="20" t="s">
        <v>67</v>
      </c>
      <c r="C38" s="21">
        <v>27000</v>
      </c>
      <c r="D38" s="21">
        <v>27000</v>
      </c>
      <c r="E38" s="22" t="s">
        <v>18</v>
      </c>
      <c r="F38" s="27" t="s">
        <v>111</v>
      </c>
      <c r="G38" s="21">
        <v>27000</v>
      </c>
      <c r="H38" s="27" t="s">
        <v>111</v>
      </c>
      <c r="I38" s="21">
        <v>27000</v>
      </c>
      <c r="J38" s="23" t="s">
        <v>19</v>
      </c>
      <c r="K38" s="24" t="s">
        <v>115</v>
      </c>
      <c r="L38" s="25" t="s">
        <v>122</v>
      </c>
    </row>
    <row r="39" spans="1:12" ht="22.5" thickBot="1" x14ac:dyDescent="0.55000000000000004">
      <c r="A39" s="32" t="s">
        <v>48</v>
      </c>
      <c r="B39" s="20" t="s">
        <v>67</v>
      </c>
      <c r="C39" s="21">
        <v>27000</v>
      </c>
      <c r="D39" s="21">
        <v>27000</v>
      </c>
      <c r="E39" s="22" t="s">
        <v>18</v>
      </c>
      <c r="F39" s="27" t="s">
        <v>112</v>
      </c>
      <c r="G39" s="21">
        <v>27000</v>
      </c>
      <c r="H39" s="27" t="s">
        <v>112</v>
      </c>
      <c r="I39" s="21">
        <v>27000</v>
      </c>
      <c r="J39" s="23" t="s">
        <v>19</v>
      </c>
      <c r="K39" s="24" t="s">
        <v>115</v>
      </c>
      <c r="L39" s="25" t="s">
        <v>123</v>
      </c>
    </row>
    <row r="40" spans="1:12" ht="22.5" thickBot="1" x14ac:dyDescent="0.55000000000000004">
      <c r="A40" s="32" t="s">
        <v>49</v>
      </c>
      <c r="B40" s="20" t="s">
        <v>67</v>
      </c>
      <c r="C40" s="21">
        <v>27000</v>
      </c>
      <c r="D40" s="21">
        <v>27000</v>
      </c>
      <c r="E40" s="22" t="s">
        <v>18</v>
      </c>
      <c r="F40" s="27" t="s">
        <v>113</v>
      </c>
      <c r="G40" s="21">
        <v>27000</v>
      </c>
      <c r="H40" s="27" t="s">
        <v>113</v>
      </c>
      <c r="I40" s="21">
        <v>27000</v>
      </c>
      <c r="J40" s="23" t="s">
        <v>19</v>
      </c>
      <c r="K40" s="24" t="s">
        <v>115</v>
      </c>
      <c r="L40" s="25" t="s">
        <v>124</v>
      </c>
    </row>
    <row r="41" spans="1:12" ht="22.5" thickBot="1" x14ac:dyDescent="0.55000000000000004">
      <c r="A41" s="32" t="s">
        <v>50</v>
      </c>
      <c r="B41" s="20" t="s">
        <v>125</v>
      </c>
      <c r="C41" s="52">
        <v>1450</v>
      </c>
      <c r="D41" s="52">
        <v>1450</v>
      </c>
      <c r="E41" s="22" t="s">
        <v>18</v>
      </c>
      <c r="F41" s="27" t="s">
        <v>126</v>
      </c>
      <c r="G41" s="52">
        <v>1450</v>
      </c>
      <c r="H41" s="27" t="s">
        <v>126</v>
      </c>
      <c r="I41" s="52">
        <v>1450</v>
      </c>
      <c r="J41" s="23" t="s">
        <v>19</v>
      </c>
      <c r="K41" s="24" t="s">
        <v>127</v>
      </c>
      <c r="L41" s="25" t="s">
        <v>128</v>
      </c>
    </row>
    <row r="42" spans="1:12" ht="22.5" thickBot="1" x14ac:dyDescent="0.55000000000000004">
      <c r="A42" s="32" t="s">
        <v>51</v>
      </c>
      <c r="B42" s="20" t="s">
        <v>129</v>
      </c>
      <c r="C42" s="52">
        <v>4900</v>
      </c>
      <c r="D42" s="52">
        <v>4900</v>
      </c>
      <c r="E42" s="22" t="s">
        <v>18</v>
      </c>
      <c r="F42" s="27" t="s">
        <v>130</v>
      </c>
      <c r="G42" s="52">
        <v>4900</v>
      </c>
      <c r="H42" s="27" t="s">
        <v>130</v>
      </c>
      <c r="I42" s="52">
        <v>4900</v>
      </c>
      <c r="J42" s="23" t="s">
        <v>19</v>
      </c>
      <c r="K42" s="24" t="s">
        <v>127</v>
      </c>
      <c r="L42" s="25" t="s">
        <v>131</v>
      </c>
    </row>
    <row r="43" spans="1:12" ht="22.5" thickBot="1" x14ac:dyDescent="0.55000000000000004">
      <c r="A43" s="32" t="s">
        <v>52</v>
      </c>
      <c r="B43" s="20" t="s">
        <v>132</v>
      </c>
      <c r="C43" s="52">
        <v>4400</v>
      </c>
      <c r="D43" s="52">
        <v>4400</v>
      </c>
      <c r="E43" s="22" t="s">
        <v>18</v>
      </c>
      <c r="F43" s="27" t="s">
        <v>133</v>
      </c>
      <c r="G43" s="52">
        <v>4400</v>
      </c>
      <c r="H43" s="27" t="s">
        <v>133</v>
      </c>
      <c r="I43" s="52">
        <v>4400</v>
      </c>
      <c r="J43" s="23" t="s">
        <v>19</v>
      </c>
      <c r="K43" s="24" t="s">
        <v>134</v>
      </c>
      <c r="L43" s="25" t="s">
        <v>135</v>
      </c>
    </row>
    <row r="44" spans="1:12" ht="22.5" thickBot="1" x14ac:dyDescent="0.55000000000000004">
      <c r="A44" s="32" t="s">
        <v>53</v>
      </c>
      <c r="B44" s="20" t="s">
        <v>136</v>
      </c>
      <c r="C44" s="52">
        <v>1563</v>
      </c>
      <c r="D44" s="52">
        <v>1563</v>
      </c>
      <c r="E44" s="22" t="s">
        <v>18</v>
      </c>
      <c r="F44" s="27" t="s">
        <v>137</v>
      </c>
      <c r="G44" s="52">
        <v>1563</v>
      </c>
      <c r="H44" s="27" t="s">
        <v>137</v>
      </c>
      <c r="I44" s="52">
        <v>1563</v>
      </c>
      <c r="J44" s="23" t="s">
        <v>19</v>
      </c>
      <c r="K44" s="24" t="s">
        <v>143</v>
      </c>
      <c r="L44" s="25" t="s">
        <v>145</v>
      </c>
    </row>
    <row r="45" spans="1:12" ht="22.5" thickBot="1" x14ac:dyDescent="0.55000000000000004">
      <c r="A45" s="32" t="s">
        <v>54</v>
      </c>
      <c r="B45" s="20" t="s">
        <v>139</v>
      </c>
      <c r="C45" s="52">
        <v>3900</v>
      </c>
      <c r="D45" s="52">
        <v>3900</v>
      </c>
      <c r="E45" s="22" t="s">
        <v>18</v>
      </c>
      <c r="F45" s="27" t="s">
        <v>141</v>
      </c>
      <c r="G45" s="52">
        <v>3900</v>
      </c>
      <c r="H45" s="27" t="s">
        <v>141</v>
      </c>
      <c r="I45" s="52">
        <v>3900</v>
      </c>
      <c r="J45" s="23" t="s">
        <v>19</v>
      </c>
      <c r="K45" s="24" t="s">
        <v>142</v>
      </c>
      <c r="L45" s="25" t="s">
        <v>138</v>
      </c>
    </row>
    <row r="46" spans="1:12" ht="22.5" thickBot="1" x14ac:dyDescent="0.55000000000000004">
      <c r="A46" s="32" t="s">
        <v>55</v>
      </c>
      <c r="B46" s="20" t="s">
        <v>140</v>
      </c>
      <c r="C46" s="52">
        <v>3000</v>
      </c>
      <c r="D46" s="52">
        <v>3000</v>
      </c>
      <c r="E46" s="22" t="s">
        <v>18</v>
      </c>
      <c r="F46" s="27" t="s">
        <v>141</v>
      </c>
      <c r="G46" s="52">
        <v>3000</v>
      </c>
      <c r="H46" s="27" t="s">
        <v>141</v>
      </c>
      <c r="I46" s="52">
        <v>3000</v>
      </c>
      <c r="J46" s="23" t="s">
        <v>19</v>
      </c>
      <c r="K46" s="24" t="s">
        <v>144</v>
      </c>
      <c r="L46" s="25" t="s">
        <v>147</v>
      </c>
    </row>
    <row r="47" spans="1:12" ht="22.5" thickBot="1" x14ac:dyDescent="0.55000000000000004">
      <c r="A47" s="32"/>
      <c r="B47" s="35"/>
      <c r="C47" s="52">
        <f>SUM(C31:C46)</f>
        <v>289213</v>
      </c>
      <c r="D47" s="52"/>
      <c r="E47" s="22"/>
      <c r="F47" s="27"/>
      <c r="G47" s="52">
        <f>SUM(G31:G46)</f>
        <v>289213</v>
      </c>
      <c r="H47" s="27"/>
      <c r="I47" s="52">
        <f>SUM(I31:I46)</f>
        <v>289213</v>
      </c>
      <c r="J47" s="23"/>
      <c r="K47" s="24"/>
      <c r="L47" s="24"/>
    </row>
    <row r="48" spans="1:12" ht="24.75" thickBot="1" x14ac:dyDescent="0.7">
      <c r="A48" s="34"/>
      <c r="B48" s="35" t="s">
        <v>191</v>
      </c>
      <c r="C48" s="53">
        <v>775213</v>
      </c>
      <c r="D48" s="53">
        <v>775213</v>
      </c>
      <c r="E48" s="37"/>
      <c r="F48" s="38" t="s">
        <v>38</v>
      </c>
      <c r="G48" s="53">
        <v>775213</v>
      </c>
      <c r="H48" s="38" t="s">
        <v>38</v>
      </c>
      <c r="I48" s="53">
        <v>775213</v>
      </c>
      <c r="J48" s="39"/>
      <c r="K48" s="40"/>
      <c r="L48" s="40"/>
    </row>
    <row r="49" spans="1:12" ht="24" x14ac:dyDescent="0.55000000000000004">
      <c r="A49" s="70" t="s">
        <v>65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66"/>
    </row>
    <row r="50" spans="1:12" ht="24" x14ac:dyDescent="0.55000000000000004">
      <c r="A50" s="68" t="s">
        <v>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5"/>
    </row>
    <row r="51" spans="1:12" ht="24.75" thickBot="1" x14ac:dyDescent="0.6">
      <c r="A51" s="67" t="s">
        <v>66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3"/>
    </row>
    <row r="52" spans="1:12" ht="21.75" x14ac:dyDescent="0.5">
      <c r="A52" s="4" t="s">
        <v>1</v>
      </c>
      <c r="B52" s="5" t="s">
        <v>2</v>
      </c>
      <c r="C52" s="6" t="s">
        <v>3</v>
      </c>
      <c r="D52" s="7" t="s">
        <v>4</v>
      </c>
      <c r="E52" s="8" t="s">
        <v>5</v>
      </c>
      <c r="F52" s="8" t="s">
        <v>6</v>
      </c>
      <c r="G52" s="9" t="s">
        <v>7</v>
      </c>
      <c r="H52" s="8" t="s">
        <v>8</v>
      </c>
      <c r="I52" s="7" t="s">
        <v>9</v>
      </c>
      <c r="J52" s="8" t="s">
        <v>10</v>
      </c>
      <c r="K52" s="4" t="s">
        <v>11</v>
      </c>
      <c r="L52" s="4" t="s">
        <v>12</v>
      </c>
    </row>
    <row r="53" spans="1:12" ht="21.75" x14ac:dyDescent="0.5">
      <c r="A53" s="18"/>
      <c r="B53" s="41"/>
      <c r="C53" s="42" t="s">
        <v>13</v>
      </c>
      <c r="D53" s="43"/>
      <c r="E53" s="44"/>
      <c r="F53" s="45"/>
      <c r="G53" s="46"/>
      <c r="H53" s="44"/>
      <c r="I53" s="42" t="s">
        <v>14</v>
      </c>
      <c r="J53" s="44" t="s">
        <v>15</v>
      </c>
      <c r="K53" s="18" t="s">
        <v>16</v>
      </c>
      <c r="L53" s="18"/>
    </row>
    <row r="54" spans="1:12" ht="22.5" thickBot="1" x14ac:dyDescent="0.55000000000000004">
      <c r="A54" s="47"/>
      <c r="B54" s="48" t="s">
        <v>39</v>
      </c>
      <c r="C54" s="49">
        <v>289213</v>
      </c>
      <c r="D54" s="49">
        <v>289213</v>
      </c>
      <c r="E54" s="50"/>
      <c r="F54" s="48" t="s">
        <v>39</v>
      </c>
      <c r="G54" s="49">
        <v>289213</v>
      </c>
      <c r="H54" s="48" t="s">
        <v>39</v>
      </c>
      <c r="I54" s="49">
        <v>289213</v>
      </c>
      <c r="J54" s="51"/>
      <c r="K54" s="47"/>
      <c r="L54" s="47"/>
    </row>
    <row r="55" spans="1:12" ht="22.5" thickBot="1" x14ac:dyDescent="0.55000000000000004">
      <c r="A55" s="32" t="s">
        <v>148</v>
      </c>
      <c r="B55" s="20" t="s">
        <v>159</v>
      </c>
      <c r="C55" s="21">
        <v>20100</v>
      </c>
      <c r="D55" s="21">
        <v>20100</v>
      </c>
      <c r="E55" s="33" t="s">
        <v>18</v>
      </c>
      <c r="F55" s="27" t="s">
        <v>160</v>
      </c>
      <c r="G55" s="21">
        <v>20100</v>
      </c>
      <c r="H55" s="27" t="s">
        <v>160</v>
      </c>
      <c r="I55" s="21">
        <v>20100</v>
      </c>
      <c r="J55" s="23" t="s">
        <v>19</v>
      </c>
      <c r="K55" s="24" t="s">
        <v>161</v>
      </c>
      <c r="L55" s="25" t="s">
        <v>162</v>
      </c>
    </row>
    <row r="56" spans="1:12" ht="22.5" thickBot="1" x14ac:dyDescent="0.55000000000000004">
      <c r="A56" s="59" t="s">
        <v>149</v>
      </c>
      <c r="B56" s="61" t="s">
        <v>163</v>
      </c>
      <c r="C56" s="21">
        <v>11050</v>
      </c>
      <c r="D56" s="21">
        <v>11050</v>
      </c>
      <c r="E56" s="22" t="s">
        <v>18</v>
      </c>
      <c r="F56" s="27" t="s">
        <v>160</v>
      </c>
      <c r="G56" s="21">
        <v>11050</v>
      </c>
      <c r="H56" s="27" t="s">
        <v>160</v>
      </c>
      <c r="I56" s="21">
        <v>11050</v>
      </c>
      <c r="J56" s="23" t="s">
        <v>19</v>
      </c>
      <c r="K56" s="24" t="s">
        <v>161</v>
      </c>
      <c r="L56" s="25" t="s">
        <v>164</v>
      </c>
    </row>
    <row r="57" spans="1:12" ht="22.5" thickBot="1" x14ac:dyDescent="0.55000000000000004">
      <c r="A57" s="32" t="s">
        <v>150</v>
      </c>
      <c r="B57" s="60" t="s">
        <v>166</v>
      </c>
      <c r="C57" s="21">
        <v>10860</v>
      </c>
      <c r="D57" s="21">
        <v>10860</v>
      </c>
      <c r="E57" s="22" t="s">
        <v>18</v>
      </c>
      <c r="F57" s="27" t="s">
        <v>160</v>
      </c>
      <c r="G57" s="21">
        <v>10860</v>
      </c>
      <c r="H57" s="27" t="s">
        <v>160</v>
      </c>
      <c r="I57" s="21">
        <v>10860</v>
      </c>
      <c r="J57" s="23" t="s">
        <v>19</v>
      </c>
      <c r="K57" s="24" t="s">
        <v>161</v>
      </c>
      <c r="L57" s="25" t="s">
        <v>165</v>
      </c>
    </row>
    <row r="58" spans="1:12" ht="22.5" thickBot="1" x14ac:dyDescent="0.55000000000000004">
      <c r="A58" s="32" t="s">
        <v>151</v>
      </c>
      <c r="B58" s="60" t="s">
        <v>167</v>
      </c>
      <c r="C58" s="21">
        <v>336652.29</v>
      </c>
      <c r="D58" s="21">
        <v>336652.29</v>
      </c>
      <c r="E58" s="22" t="s">
        <v>18</v>
      </c>
      <c r="F58" s="27" t="s">
        <v>168</v>
      </c>
      <c r="G58" s="21">
        <v>336652.29</v>
      </c>
      <c r="H58" s="27" t="s">
        <v>168</v>
      </c>
      <c r="I58" s="21">
        <v>336652.29</v>
      </c>
      <c r="J58" s="23" t="s">
        <v>19</v>
      </c>
      <c r="K58" s="24" t="s">
        <v>169</v>
      </c>
      <c r="L58" s="25" t="s">
        <v>170</v>
      </c>
    </row>
    <row r="59" spans="1:12" ht="22.5" thickBot="1" x14ac:dyDescent="0.55000000000000004">
      <c r="A59" s="32" t="s">
        <v>152</v>
      </c>
      <c r="B59" s="60" t="s">
        <v>171</v>
      </c>
      <c r="C59" s="21">
        <v>44130.45</v>
      </c>
      <c r="D59" s="21">
        <v>44130.45</v>
      </c>
      <c r="E59" s="22" t="s">
        <v>18</v>
      </c>
      <c r="F59" s="27" t="s">
        <v>168</v>
      </c>
      <c r="G59" s="21">
        <v>44130.45</v>
      </c>
      <c r="H59" s="27" t="s">
        <v>168</v>
      </c>
      <c r="I59" s="21">
        <v>44130.45</v>
      </c>
      <c r="J59" s="23" t="s">
        <v>19</v>
      </c>
      <c r="K59" s="24" t="s">
        <v>169</v>
      </c>
      <c r="L59" s="25" t="s">
        <v>172</v>
      </c>
    </row>
    <row r="60" spans="1:12" ht="22.5" thickBot="1" x14ac:dyDescent="0.55000000000000004">
      <c r="A60" s="32" t="s">
        <v>153</v>
      </c>
      <c r="B60" s="60" t="s">
        <v>173</v>
      </c>
      <c r="C60" s="21">
        <v>12188.41</v>
      </c>
      <c r="D60" s="21">
        <v>12188.41</v>
      </c>
      <c r="E60" s="22" t="s">
        <v>18</v>
      </c>
      <c r="F60" s="27" t="s">
        <v>168</v>
      </c>
      <c r="G60" s="21">
        <v>12188.41</v>
      </c>
      <c r="H60" s="27" t="s">
        <v>168</v>
      </c>
      <c r="I60" s="21">
        <v>12188.41</v>
      </c>
      <c r="J60" s="23" t="s">
        <v>19</v>
      </c>
      <c r="K60" s="24" t="s">
        <v>127</v>
      </c>
      <c r="L60" s="25" t="s">
        <v>174</v>
      </c>
    </row>
    <row r="61" spans="1:12" ht="22.5" thickBot="1" x14ac:dyDescent="0.55000000000000004">
      <c r="A61" s="32" t="s">
        <v>154</v>
      </c>
      <c r="B61" s="60" t="s">
        <v>175</v>
      </c>
      <c r="C61" s="21">
        <v>17652.18</v>
      </c>
      <c r="D61" s="21">
        <v>17652.18</v>
      </c>
      <c r="E61" s="22" t="s">
        <v>18</v>
      </c>
      <c r="F61" s="27" t="s">
        <v>168</v>
      </c>
      <c r="G61" s="21">
        <v>17652.18</v>
      </c>
      <c r="H61" s="27" t="s">
        <v>168</v>
      </c>
      <c r="I61" s="21">
        <v>17652.18</v>
      </c>
      <c r="J61" s="23" t="s">
        <v>19</v>
      </c>
      <c r="K61" s="24" t="s">
        <v>127</v>
      </c>
      <c r="L61" s="25" t="s">
        <v>176</v>
      </c>
    </row>
    <row r="62" spans="1:12" ht="22.5" thickBot="1" x14ac:dyDescent="0.55000000000000004">
      <c r="A62" s="32" t="s">
        <v>155</v>
      </c>
      <c r="B62" s="20" t="s">
        <v>177</v>
      </c>
      <c r="C62" s="21">
        <v>8000</v>
      </c>
      <c r="D62" s="21">
        <v>8000</v>
      </c>
      <c r="E62" s="22" t="s">
        <v>18</v>
      </c>
      <c r="F62" s="27" t="s">
        <v>178</v>
      </c>
      <c r="G62" s="21">
        <v>8000</v>
      </c>
      <c r="H62" s="27" t="s">
        <v>178</v>
      </c>
      <c r="I62" s="21">
        <v>8000</v>
      </c>
      <c r="J62" s="23" t="s">
        <v>19</v>
      </c>
      <c r="K62" s="24" t="s">
        <v>134</v>
      </c>
      <c r="L62" s="25" t="s">
        <v>179</v>
      </c>
    </row>
    <row r="63" spans="1:12" ht="22.5" thickBot="1" x14ac:dyDescent="0.55000000000000004">
      <c r="A63" s="32" t="s">
        <v>156</v>
      </c>
      <c r="B63" s="20" t="s">
        <v>180</v>
      </c>
      <c r="C63" s="21">
        <v>24900</v>
      </c>
      <c r="D63" s="21">
        <v>24900</v>
      </c>
      <c r="E63" s="22" t="s">
        <v>18</v>
      </c>
      <c r="F63" s="27" t="s">
        <v>133</v>
      </c>
      <c r="G63" s="21">
        <v>24900</v>
      </c>
      <c r="H63" s="27" t="s">
        <v>133</v>
      </c>
      <c r="I63" s="21">
        <v>24900</v>
      </c>
      <c r="J63" s="23" t="s">
        <v>19</v>
      </c>
      <c r="K63" s="24" t="s">
        <v>134</v>
      </c>
      <c r="L63" s="25" t="s">
        <v>181</v>
      </c>
    </row>
    <row r="64" spans="1:12" ht="22.5" thickBot="1" x14ac:dyDescent="0.55000000000000004">
      <c r="A64" s="20" t="s">
        <v>157</v>
      </c>
      <c r="B64" s="20" t="s">
        <v>182</v>
      </c>
      <c r="C64" s="21">
        <v>30090</v>
      </c>
      <c r="D64" s="21">
        <v>30090</v>
      </c>
      <c r="E64" s="22" t="s">
        <v>18</v>
      </c>
      <c r="F64" s="27" t="s">
        <v>160</v>
      </c>
      <c r="G64" s="21">
        <v>30090</v>
      </c>
      <c r="H64" s="27" t="s">
        <v>160</v>
      </c>
      <c r="I64" s="21">
        <v>30090</v>
      </c>
      <c r="J64" s="23" t="s">
        <v>19</v>
      </c>
      <c r="K64" s="24" t="s">
        <v>143</v>
      </c>
      <c r="L64" s="25" t="s">
        <v>183</v>
      </c>
    </row>
    <row r="65" spans="1:12" ht="22.5" thickBot="1" x14ac:dyDescent="0.55000000000000004">
      <c r="A65" s="32" t="s">
        <v>158</v>
      </c>
      <c r="B65" s="20" t="s">
        <v>184</v>
      </c>
      <c r="C65" s="52">
        <v>23751</v>
      </c>
      <c r="D65" s="52">
        <v>23751</v>
      </c>
      <c r="E65" s="22" t="s">
        <v>18</v>
      </c>
      <c r="F65" s="27" t="s">
        <v>160</v>
      </c>
      <c r="G65" s="52">
        <v>23751</v>
      </c>
      <c r="H65" s="27" t="s">
        <v>160</v>
      </c>
      <c r="I65" s="52">
        <v>23751</v>
      </c>
      <c r="J65" s="23" t="s">
        <v>19</v>
      </c>
      <c r="K65" s="24" t="s">
        <v>143</v>
      </c>
      <c r="L65" s="25" t="s">
        <v>185</v>
      </c>
    </row>
    <row r="66" spans="1:12" ht="22.5" thickBot="1" x14ac:dyDescent="0.55000000000000004">
      <c r="A66" s="32" t="s">
        <v>190</v>
      </c>
      <c r="B66" s="20" t="s">
        <v>186</v>
      </c>
      <c r="C66" s="52">
        <v>43800</v>
      </c>
      <c r="D66" s="52">
        <v>43800</v>
      </c>
      <c r="E66" s="22" t="s">
        <v>18</v>
      </c>
      <c r="F66" s="27" t="s">
        <v>187</v>
      </c>
      <c r="G66" s="52">
        <v>43800</v>
      </c>
      <c r="H66" s="27" t="s">
        <v>187</v>
      </c>
      <c r="I66" s="52">
        <v>43800</v>
      </c>
      <c r="J66" s="23" t="s">
        <v>19</v>
      </c>
      <c r="K66" s="24" t="s">
        <v>144</v>
      </c>
      <c r="L66" s="25" t="s">
        <v>188</v>
      </c>
    </row>
    <row r="67" spans="1:12" ht="22.5" thickBot="1" x14ac:dyDescent="0.55000000000000004">
      <c r="A67" s="32"/>
      <c r="B67" s="35"/>
      <c r="C67" s="62">
        <f>SUM(C55:C66)</f>
        <v>583174.32999999996</v>
      </c>
      <c r="D67" s="52"/>
      <c r="E67" s="22"/>
      <c r="F67" s="27"/>
      <c r="G67" s="62">
        <f>SUM(G55:G66)</f>
        <v>583174.32999999996</v>
      </c>
      <c r="H67" s="27"/>
      <c r="I67" s="52"/>
      <c r="J67" s="23"/>
      <c r="K67" s="24"/>
      <c r="L67" s="24"/>
    </row>
    <row r="68" spans="1:12" ht="24.75" thickBot="1" x14ac:dyDescent="0.7">
      <c r="A68" s="34"/>
      <c r="B68" s="35" t="s">
        <v>189</v>
      </c>
      <c r="C68" s="53">
        <v>1358387.33</v>
      </c>
      <c r="D68" s="53">
        <v>1358387.33</v>
      </c>
      <c r="E68" s="37"/>
      <c r="F68" s="38" t="s">
        <v>38</v>
      </c>
      <c r="G68" s="53">
        <v>1358387.33</v>
      </c>
      <c r="H68" s="38" t="s">
        <v>38</v>
      </c>
      <c r="I68" s="53">
        <v>1358387.33</v>
      </c>
      <c r="J68" s="39"/>
      <c r="K68" s="40"/>
      <c r="L68" s="40"/>
    </row>
    <row r="69" spans="1:12" ht="21.75" x14ac:dyDescent="0.5">
      <c r="A69" s="54" t="s">
        <v>56</v>
      </c>
      <c r="B69" s="54"/>
      <c r="C69" s="54"/>
      <c r="D69" s="54"/>
    </row>
    <row r="70" spans="1:12" ht="21.75" x14ac:dyDescent="0.5">
      <c r="B70" s="55" t="s">
        <v>57</v>
      </c>
      <c r="C70" s="55" t="s">
        <v>58</v>
      </c>
      <c r="D70" s="55"/>
      <c r="E70" s="55"/>
      <c r="F70" s="55" t="s">
        <v>59</v>
      </c>
      <c r="G70" s="55"/>
      <c r="H70" s="55" t="s">
        <v>60</v>
      </c>
    </row>
    <row r="71" spans="1:12" ht="21.75" x14ac:dyDescent="0.5">
      <c r="A71" s="56"/>
      <c r="B71" s="55" t="s">
        <v>61</v>
      </c>
      <c r="C71" s="55"/>
      <c r="D71" s="55"/>
      <c r="E71" s="55"/>
      <c r="F71" s="55" t="s">
        <v>62</v>
      </c>
      <c r="G71" s="55"/>
      <c r="H71" s="55"/>
      <c r="I71" s="55"/>
      <c r="J71" s="55"/>
      <c r="K71" s="56"/>
    </row>
    <row r="72" spans="1:12" ht="21.75" x14ac:dyDescent="0.5">
      <c r="B72" s="55" t="s">
        <v>63</v>
      </c>
      <c r="C72" s="55"/>
      <c r="D72" s="55"/>
      <c r="E72" s="55"/>
      <c r="F72" s="55" t="s">
        <v>64</v>
      </c>
      <c r="G72" s="55"/>
      <c r="H72" s="55"/>
    </row>
  </sheetData>
  <mergeCells count="9">
    <mergeCell ref="A27:K27"/>
    <mergeCell ref="A51:K51"/>
    <mergeCell ref="A50:K50"/>
    <mergeCell ref="A49:K49"/>
    <mergeCell ref="A1:K1"/>
    <mergeCell ref="A2:K2"/>
    <mergeCell ref="A3:K3"/>
    <mergeCell ref="A25:K25"/>
    <mergeCell ref="A26:K26"/>
  </mergeCells>
  <pageMargins left="0.11811023622047245" right="0.11811023622047245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1EB84-59AF-4068-97AD-2A751A2FD92E}">
  <dimension ref="A1:L92"/>
  <sheetViews>
    <sheetView showWhiteSpace="0" view="pageLayout" topLeftCell="A100" zoomScaleNormal="100" workbookViewId="0">
      <selection activeCell="A74" sqref="A74:L86"/>
    </sheetView>
  </sheetViews>
  <sheetFormatPr defaultRowHeight="14.25" x14ac:dyDescent="0.2"/>
  <cols>
    <col min="1" max="1" width="3.875" customWidth="1"/>
    <col min="2" max="2" width="31.875" customWidth="1"/>
    <col min="3" max="5" width="7.75" customWidth="1"/>
    <col min="6" max="6" width="18.375" customWidth="1"/>
    <col min="7" max="7" width="7.5" customWidth="1"/>
    <col min="8" max="8" width="16.875" customWidth="1"/>
    <col min="9" max="9" width="7.875" customWidth="1"/>
    <col min="10" max="10" width="6.5" customWidth="1"/>
    <col min="11" max="11" width="8.75" customWidth="1"/>
    <col min="12" max="12" width="7.75" customWidth="1"/>
  </cols>
  <sheetData>
    <row r="1" spans="1:12" ht="24" x14ac:dyDescent="0.55000000000000004">
      <c r="A1" s="69" t="s">
        <v>192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"/>
    </row>
    <row r="2" spans="1:12" ht="24" x14ac:dyDescent="0.55000000000000004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2"/>
    </row>
    <row r="3" spans="1:12" ht="24.75" thickBot="1" x14ac:dyDescent="0.6">
      <c r="A3" s="67" t="s">
        <v>193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3"/>
    </row>
    <row r="4" spans="1:12" ht="21.75" x14ac:dyDescent="0.5">
      <c r="A4" s="4" t="s">
        <v>1</v>
      </c>
      <c r="B4" s="5" t="s">
        <v>2</v>
      </c>
      <c r="C4" s="6" t="s">
        <v>3</v>
      </c>
      <c r="D4" s="7" t="s">
        <v>4</v>
      </c>
      <c r="E4" s="8" t="s">
        <v>5</v>
      </c>
      <c r="F4" s="8" t="s">
        <v>6</v>
      </c>
      <c r="G4" s="9" t="s">
        <v>7</v>
      </c>
      <c r="H4" s="8" t="s">
        <v>8</v>
      </c>
      <c r="I4" s="7" t="s">
        <v>9</v>
      </c>
      <c r="J4" s="8" t="s">
        <v>10</v>
      </c>
      <c r="K4" s="4" t="s">
        <v>11</v>
      </c>
      <c r="L4" s="10" t="s">
        <v>12</v>
      </c>
    </row>
    <row r="5" spans="1:12" ht="22.5" thickBot="1" x14ac:dyDescent="0.55000000000000004">
      <c r="A5" s="11"/>
      <c r="B5" s="12"/>
      <c r="C5" s="13" t="s">
        <v>13</v>
      </c>
      <c r="D5" s="14"/>
      <c r="E5" s="15"/>
      <c r="F5" s="16"/>
      <c r="G5" s="17"/>
      <c r="H5" s="15"/>
      <c r="I5" s="13" t="s">
        <v>14</v>
      </c>
      <c r="J5" s="15" t="s">
        <v>15</v>
      </c>
      <c r="K5" s="11" t="s">
        <v>16</v>
      </c>
      <c r="L5" s="18"/>
    </row>
    <row r="6" spans="1:12" ht="22.5" thickBot="1" x14ac:dyDescent="0.55000000000000004">
      <c r="A6" s="19" t="s">
        <v>17</v>
      </c>
      <c r="B6" s="20" t="s">
        <v>194</v>
      </c>
      <c r="C6" s="21">
        <v>2820</v>
      </c>
      <c r="D6" s="21">
        <v>2820</v>
      </c>
      <c r="E6" s="22" t="s">
        <v>18</v>
      </c>
      <c r="F6" s="20" t="s">
        <v>137</v>
      </c>
      <c r="G6" s="21">
        <v>2820</v>
      </c>
      <c r="H6" s="20" t="s">
        <v>137</v>
      </c>
      <c r="I6" s="21">
        <v>2820</v>
      </c>
      <c r="J6" s="23" t="s">
        <v>19</v>
      </c>
      <c r="K6" s="24" t="s">
        <v>199</v>
      </c>
      <c r="L6" s="25" t="s">
        <v>197</v>
      </c>
    </row>
    <row r="7" spans="1:12" ht="22.5" thickBot="1" x14ac:dyDescent="0.55000000000000004">
      <c r="A7" s="26" t="s">
        <v>20</v>
      </c>
      <c r="B7" s="20" t="s">
        <v>195</v>
      </c>
      <c r="C7" s="21">
        <v>3140</v>
      </c>
      <c r="D7" s="21">
        <v>3140</v>
      </c>
      <c r="E7" s="22" t="s">
        <v>18</v>
      </c>
      <c r="F7" s="20" t="s">
        <v>130</v>
      </c>
      <c r="G7" s="21">
        <v>3140</v>
      </c>
      <c r="H7" s="20" t="s">
        <v>130</v>
      </c>
      <c r="I7" s="21">
        <v>3140</v>
      </c>
      <c r="J7" s="23" t="s">
        <v>19</v>
      </c>
      <c r="K7" s="24" t="s">
        <v>199</v>
      </c>
      <c r="L7" s="25" t="s">
        <v>200</v>
      </c>
    </row>
    <row r="8" spans="1:12" ht="22.5" thickBot="1" x14ac:dyDescent="0.55000000000000004">
      <c r="A8" s="26" t="s">
        <v>21</v>
      </c>
      <c r="B8" s="20" t="s">
        <v>125</v>
      </c>
      <c r="C8" s="21">
        <v>2900</v>
      </c>
      <c r="D8" s="21">
        <v>2900</v>
      </c>
      <c r="E8" s="22" t="s">
        <v>18</v>
      </c>
      <c r="F8" s="27" t="s">
        <v>198</v>
      </c>
      <c r="G8" s="21">
        <v>2900</v>
      </c>
      <c r="H8" s="27" t="s">
        <v>198</v>
      </c>
      <c r="I8" s="21">
        <v>2900</v>
      </c>
      <c r="J8" s="23" t="s">
        <v>19</v>
      </c>
      <c r="K8" s="24" t="s">
        <v>199</v>
      </c>
      <c r="L8" s="25" t="s">
        <v>201</v>
      </c>
    </row>
    <row r="9" spans="1:12" ht="22.5" thickBot="1" x14ac:dyDescent="0.55000000000000004">
      <c r="A9" s="26" t="s">
        <v>22</v>
      </c>
      <c r="B9" s="20" t="s">
        <v>202</v>
      </c>
      <c r="C9" s="21">
        <v>2910</v>
      </c>
      <c r="D9" s="21">
        <v>2910</v>
      </c>
      <c r="E9" s="22" t="s">
        <v>18</v>
      </c>
      <c r="F9" s="27" t="s">
        <v>160</v>
      </c>
      <c r="G9" s="21">
        <v>2910</v>
      </c>
      <c r="H9" s="27" t="s">
        <v>160</v>
      </c>
      <c r="I9" s="21">
        <v>2910</v>
      </c>
      <c r="J9" s="23" t="s">
        <v>19</v>
      </c>
      <c r="K9" s="24" t="s">
        <v>203</v>
      </c>
      <c r="L9" s="25" t="s">
        <v>204</v>
      </c>
    </row>
    <row r="10" spans="1:12" ht="22.5" thickBot="1" x14ac:dyDescent="0.55000000000000004">
      <c r="A10" s="26" t="s">
        <v>23</v>
      </c>
      <c r="B10" s="20" t="s">
        <v>205</v>
      </c>
      <c r="C10" s="21">
        <v>1305</v>
      </c>
      <c r="D10" s="21">
        <v>1305</v>
      </c>
      <c r="E10" s="22" t="s">
        <v>18</v>
      </c>
      <c r="F10" s="20" t="s">
        <v>137</v>
      </c>
      <c r="G10" s="21">
        <v>1305</v>
      </c>
      <c r="H10" s="20" t="s">
        <v>137</v>
      </c>
      <c r="I10" s="21">
        <v>1305</v>
      </c>
      <c r="J10" s="23" t="s">
        <v>19</v>
      </c>
      <c r="K10" s="24" t="s">
        <v>203</v>
      </c>
      <c r="L10" s="25" t="s">
        <v>206</v>
      </c>
    </row>
    <row r="11" spans="1:12" ht="22.5" thickBot="1" x14ac:dyDescent="0.55000000000000004">
      <c r="A11" s="26" t="s">
        <v>24</v>
      </c>
      <c r="B11" s="20" t="s">
        <v>125</v>
      </c>
      <c r="C11" s="21">
        <v>3600</v>
      </c>
      <c r="D11" s="21">
        <v>3600</v>
      </c>
      <c r="E11" s="22" t="s">
        <v>18</v>
      </c>
      <c r="F11" s="27" t="s">
        <v>198</v>
      </c>
      <c r="G11" s="21">
        <v>3600</v>
      </c>
      <c r="H11" s="27" t="s">
        <v>198</v>
      </c>
      <c r="I11" s="21">
        <v>3600</v>
      </c>
      <c r="J11" s="23" t="s">
        <v>19</v>
      </c>
      <c r="K11" s="24" t="s">
        <v>207</v>
      </c>
      <c r="L11" s="25" t="s">
        <v>208</v>
      </c>
    </row>
    <row r="12" spans="1:12" ht="22.5" thickBot="1" x14ac:dyDescent="0.55000000000000004">
      <c r="A12" s="26" t="s">
        <v>26</v>
      </c>
      <c r="B12" s="20" t="s">
        <v>209</v>
      </c>
      <c r="C12" s="21">
        <v>2778</v>
      </c>
      <c r="D12" s="21">
        <v>2778</v>
      </c>
      <c r="E12" s="22" t="s">
        <v>18</v>
      </c>
      <c r="F12" s="27" t="s">
        <v>141</v>
      </c>
      <c r="G12" s="21">
        <v>2778</v>
      </c>
      <c r="H12" s="27" t="s">
        <v>141</v>
      </c>
      <c r="I12" s="21">
        <v>2778</v>
      </c>
      <c r="J12" s="23" t="s">
        <v>19</v>
      </c>
      <c r="K12" s="24" t="s">
        <v>207</v>
      </c>
      <c r="L12" s="25" t="s">
        <v>210</v>
      </c>
    </row>
    <row r="13" spans="1:12" ht="22.5" thickBot="1" x14ac:dyDescent="0.55000000000000004">
      <c r="A13" s="26" t="s">
        <v>27</v>
      </c>
      <c r="B13" s="20" t="s">
        <v>202</v>
      </c>
      <c r="C13" s="21">
        <v>3495</v>
      </c>
      <c r="D13" s="21">
        <v>3495</v>
      </c>
      <c r="E13" s="22" t="s">
        <v>18</v>
      </c>
      <c r="F13" s="27" t="s">
        <v>160</v>
      </c>
      <c r="G13" s="21">
        <v>3495</v>
      </c>
      <c r="H13" s="27" t="s">
        <v>160</v>
      </c>
      <c r="I13" s="21">
        <v>3495</v>
      </c>
      <c r="J13" s="23" t="s">
        <v>19</v>
      </c>
      <c r="K13" s="24" t="s">
        <v>211</v>
      </c>
      <c r="L13" s="25" t="s">
        <v>212</v>
      </c>
    </row>
    <row r="14" spans="1:12" ht="22.5" thickBot="1" x14ac:dyDescent="0.55000000000000004">
      <c r="A14" s="26" t="s">
        <v>28</v>
      </c>
      <c r="B14" s="20" t="s">
        <v>213</v>
      </c>
      <c r="C14" s="21">
        <v>2700</v>
      </c>
      <c r="D14" s="21">
        <v>2700</v>
      </c>
      <c r="E14" s="22" t="s">
        <v>18</v>
      </c>
      <c r="F14" s="27" t="s">
        <v>160</v>
      </c>
      <c r="G14" s="21">
        <v>2700</v>
      </c>
      <c r="H14" s="27" t="s">
        <v>160</v>
      </c>
      <c r="I14" s="21">
        <v>2700</v>
      </c>
      <c r="J14" s="23" t="s">
        <v>19</v>
      </c>
      <c r="K14" s="24" t="s">
        <v>211</v>
      </c>
      <c r="L14" s="25" t="s">
        <v>214</v>
      </c>
    </row>
    <row r="15" spans="1:12" ht="22.5" thickBot="1" x14ac:dyDescent="0.55000000000000004">
      <c r="A15" s="26" t="s">
        <v>29</v>
      </c>
      <c r="B15" s="20" t="s">
        <v>215</v>
      </c>
      <c r="C15" s="21">
        <v>2100</v>
      </c>
      <c r="D15" s="21">
        <v>2100</v>
      </c>
      <c r="E15" s="22" t="s">
        <v>18</v>
      </c>
      <c r="F15" s="27" t="s">
        <v>160</v>
      </c>
      <c r="G15" s="21">
        <v>2100</v>
      </c>
      <c r="H15" s="27" t="s">
        <v>160</v>
      </c>
      <c r="I15" s="21">
        <v>2100</v>
      </c>
      <c r="J15" s="23" t="s">
        <v>19</v>
      </c>
      <c r="K15" s="24" t="s">
        <v>216</v>
      </c>
      <c r="L15" s="25" t="s">
        <v>217</v>
      </c>
    </row>
    <row r="16" spans="1:12" ht="22.5" thickBot="1" x14ac:dyDescent="0.55000000000000004">
      <c r="A16" s="28" t="s">
        <v>30</v>
      </c>
      <c r="B16" s="20" t="s">
        <v>218</v>
      </c>
      <c r="C16" s="21">
        <v>4800</v>
      </c>
      <c r="D16" s="21">
        <v>4800</v>
      </c>
      <c r="E16" s="29" t="s">
        <v>18</v>
      </c>
      <c r="F16" s="27" t="s">
        <v>130</v>
      </c>
      <c r="G16" s="21">
        <v>4800</v>
      </c>
      <c r="H16" s="27" t="s">
        <v>130</v>
      </c>
      <c r="I16" s="21">
        <v>4800</v>
      </c>
      <c r="J16" s="30" t="s">
        <v>19</v>
      </c>
      <c r="K16" s="24" t="s">
        <v>219</v>
      </c>
      <c r="L16" s="25" t="s">
        <v>220</v>
      </c>
    </row>
    <row r="17" spans="1:12" ht="22.5" thickBot="1" x14ac:dyDescent="0.55000000000000004">
      <c r="A17" s="22" t="s">
        <v>31</v>
      </c>
      <c r="B17" s="20" t="s">
        <v>221</v>
      </c>
      <c r="C17" s="21">
        <v>2480</v>
      </c>
      <c r="D17" s="21">
        <v>2480</v>
      </c>
      <c r="E17" s="22" t="s">
        <v>18</v>
      </c>
      <c r="F17" s="27" t="s">
        <v>130</v>
      </c>
      <c r="G17" s="21">
        <v>2480</v>
      </c>
      <c r="H17" s="27" t="s">
        <v>130</v>
      </c>
      <c r="I17" s="21">
        <v>2480</v>
      </c>
      <c r="J17" s="31" t="s">
        <v>19</v>
      </c>
      <c r="K17" s="24" t="s">
        <v>219</v>
      </c>
      <c r="L17" s="25" t="s">
        <v>222</v>
      </c>
    </row>
    <row r="18" spans="1:12" ht="22.5" thickBot="1" x14ac:dyDescent="0.55000000000000004">
      <c r="A18" s="22" t="s">
        <v>32</v>
      </c>
      <c r="B18" s="20" t="s">
        <v>223</v>
      </c>
      <c r="C18" s="21">
        <v>376000</v>
      </c>
      <c r="D18" s="21">
        <v>376000</v>
      </c>
      <c r="E18" s="22" t="s">
        <v>18</v>
      </c>
      <c r="F18" s="27" t="s">
        <v>224</v>
      </c>
      <c r="G18" s="21">
        <v>376000</v>
      </c>
      <c r="H18" s="27" t="s">
        <v>224</v>
      </c>
      <c r="I18" s="21">
        <v>376000</v>
      </c>
      <c r="J18" s="31" t="s">
        <v>19</v>
      </c>
      <c r="K18" s="24" t="s">
        <v>225</v>
      </c>
      <c r="L18" s="25" t="s">
        <v>226</v>
      </c>
    </row>
    <row r="19" spans="1:12" ht="22.5" thickBot="1" x14ac:dyDescent="0.55000000000000004">
      <c r="A19" s="32" t="s">
        <v>33</v>
      </c>
      <c r="B19" s="20" t="s">
        <v>227</v>
      </c>
      <c r="C19" s="21">
        <v>482000</v>
      </c>
      <c r="D19" s="21">
        <v>482000</v>
      </c>
      <c r="E19" s="33" t="s">
        <v>18</v>
      </c>
      <c r="F19" s="27" t="s">
        <v>224</v>
      </c>
      <c r="G19" s="21">
        <v>482000</v>
      </c>
      <c r="H19" s="27" t="s">
        <v>224</v>
      </c>
      <c r="I19" s="21">
        <v>482000</v>
      </c>
      <c r="J19" s="23" t="s">
        <v>19</v>
      </c>
      <c r="K19" s="24" t="s">
        <v>225</v>
      </c>
      <c r="L19" s="25" t="s">
        <v>228</v>
      </c>
    </row>
    <row r="20" spans="1:12" ht="22.5" thickBot="1" x14ac:dyDescent="0.55000000000000004">
      <c r="A20" s="26" t="s">
        <v>34</v>
      </c>
      <c r="B20" s="20" t="s">
        <v>231</v>
      </c>
      <c r="C20" s="21">
        <v>345000</v>
      </c>
      <c r="D20" s="21">
        <v>345000</v>
      </c>
      <c r="E20" s="22" t="s">
        <v>18</v>
      </c>
      <c r="F20" s="27" t="s">
        <v>224</v>
      </c>
      <c r="G20" s="21">
        <v>345000</v>
      </c>
      <c r="H20" s="27" t="s">
        <v>224</v>
      </c>
      <c r="I20" s="21">
        <v>345000</v>
      </c>
      <c r="J20" s="23" t="s">
        <v>19</v>
      </c>
      <c r="K20" s="24" t="s">
        <v>225</v>
      </c>
      <c r="L20" s="25" t="s">
        <v>229</v>
      </c>
    </row>
    <row r="21" spans="1:12" ht="22.5" thickBot="1" x14ac:dyDescent="0.55000000000000004">
      <c r="A21" s="26" t="s">
        <v>35</v>
      </c>
      <c r="B21" s="20" t="s">
        <v>230</v>
      </c>
      <c r="C21" s="21">
        <v>217000</v>
      </c>
      <c r="D21" s="21">
        <v>217000</v>
      </c>
      <c r="E21" s="22" t="s">
        <v>18</v>
      </c>
      <c r="F21" s="27" t="s">
        <v>224</v>
      </c>
      <c r="G21" s="21">
        <v>217000</v>
      </c>
      <c r="H21" s="27" t="s">
        <v>224</v>
      </c>
      <c r="I21" s="21">
        <v>217000</v>
      </c>
      <c r="J21" s="23" t="s">
        <v>19</v>
      </c>
      <c r="K21" s="24" t="s">
        <v>225</v>
      </c>
      <c r="L21" s="25" t="s">
        <v>232</v>
      </c>
    </row>
    <row r="22" spans="1:12" ht="22.5" thickBot="1" x14ac:dyDescent="0.55000000000000004">
      <c r="A22" s="26" t="s">
        <v>36</v>
      </c>
      <c r="B22" s="20" t="s">
        <v>233</v>
      </c>
      <c r="C22" s="21">
        <v>273000</v>
      </c>
      <c r="D22" s="21">
        <v>273000</v>
      </c>
      <c r="E22" s="22" t="s">
        <v>18</v>
      </c>
      <c r="F22" s="27" t="s">
        <v>224</v>
      </c>
      <c r="G22" s="21">
        <v>273000</v>
      </c>
      <c r="H22" s="27" t="s">
        <v>224</v>
      </c>
      <c r="I22" s="21">
        <v>273000</v>
      </c>
      <c r="J22" s="23" t="s">
        <v>19</v>
      </c>
      <c r="K22" s="24" t="s">
        <v>225</v>
      </c>
      <c r="L22" s="25" t="s">
        <v>234</v>
      </c>
    </row>
    <row r="23" spans="1:12" ht="22.5" thickBot="1" x14ac:dyDescent="0.55000000000000004">
      <c r="A23" s="26" t="s">
        <v>37</v>
      </c>
      <c r="B23" s="20" t="s">
        <v>235</v>
      </c>
      <c r="C23" s="21">
        <v>477000</v>
      </c>
      <c r="D23" s="21">
        <v>477000</v>
      </c>
      <c r="E23" s="22" t="s">
        <v>18</v>
      </c>
      <c r="F23" s="27" t="s">
        <v>224</v>
      </c>
      <c r="G23" s="21">
        <v>477000</v>
      </c>
      <c r="H23" s="27" t="s">
        <v>224</v>
      </c>
      <c r="I23" s="21">
        <v>477000</v>
      </c>
      <c r="J23" s="23" t="s">
        <v>19</v>
      </c>
      <c r="K23" s="24" t="s">
        <v>225</v>
      </c>
      <c r="L23" s="25" t="s">
        <v>236</v>
      </c>
    </row>
    <row r="24" spans="1:12" ht="22.5" thickBot="1" x14ac:dyDescent="0.55000000000000004">
      <c r="A24" s="34"/>
      <c r="B24" s="35" t="s">
        <v>38</v>
      </c>
      <c r="C24" s="36">
        <f>SUM(C6:C23)</f>
        <v>2205028</v>
      </c>
      <c r="D24" s="36">
        <f>SUM(D6:D23)</f>
        <v>2205028</v>
      </c>
      <c r="E24" s="37"/>
      <c r="F24" s="38" t="s">
        <v>38</v>
      </c>
      <c r="G24" s="36">
        <f>SUM(G6:G23)</f>
        <v>2205028</v>
      </c>
      <c r="H24" s="38" t="s">
        <v>38</v>
      </c>
      <c r="I24" s="36">
        <f>SUM(I6:I23)</f>
        <v>2205028</v>
      </c>
      <c r="J24" s="39"/>
      <c r="K24" s="40"/>
      <c r="L24" s="40"/>
    </row>
    <row r="25" spans="1:12" ht="24" x14ac:dyDescent="0.55000000000000004">
      <c r="A25" s="69" t="s">
        <v>192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57"/>
    </row>
    <row r="26" spans="1:12" ht="24" x14ac:dyDescent="0.55000000000000004">
      <c r="A26" s="68" t="s">
        <v>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58"/>
    </row>
    <row r="27" spans="1:12" ht="24.75" thickBot="1" x14ac:dyDescent="0.6">
      <c r="A27" s="67" t="s">
        <v>193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3"/>
    </row>
    <row r="28" spans="1:12" ht="21.75" x14ac:dyDescent="0.5">
      <c r="A28" s="4" t="s">
        <v>1</v>
      </c>
      <c r="B28" s="5" t="s">
        <v>2</v>
      </c>
      <c r="C28" s="6" t="s">
        <v>3</v>
      </c>
      <c r="D28" s="7" t="s">
        <v>4</v>
      </c>
      <c r="E28" s="8" t="s">
        <v>5</v>
      </c>
      <c r="F28" s="8" t="s">
        <v>6</v>
      </c>
      <c r="G28" s="9" t="s">
        <v>7</v>
      </c>
      <c r="H28" s="8" t="s">
        <v>8</v>
      </c>
      <c r="I28" s="7" t="s">
        <v>9</v>
      </c>
      <c r="J28" s="8" t="s">
        <v>10</v>
      </c>
      <c r="K28" s="4" t="s">
        <v>11</v>
      </c>
      <c r="L28" s="4" t="s">
        <v>12</v>
      </c>
    </row>
    <row r="29" spans="1:12" ht="22.5" thickBot="1" x14ac:dyDescent="0.55000000000000004">
      <c r="A29" s="18"/>
      <c r="B29" s="41"/>
      <c r="C29" s="42" t="s">
        <v>13</v>
      </c>
      <c r="D29" s="43"/>
      <c r="E29" s="44"/>
      <c r="F29" s="45"/>
      <c r="G29" s="46"/>
      <c r="H29" s="44"/>
      <c r="I29" s="42" t="s">
        <v>14</v>
      </c>
      <c r="J29" s="44" t="s">
        <v>15</v>
      </c>
      <c r="K29" s="18" t="s">
        <v>16</v>
      </c>
      <c r="L29" s="18"/>
    </row>
    <row r="30" spans="1:12" ht="22.5" thickBot="1" x14ac:dyDescent="0.55000000000000004">
      <c r="A30" s="47"/>
      <c r="B30" s="48" t="s">
        <v>39</v>
      </c>
      <c r="C30" s="36">
        <v>2205028</v>
      </c>
      <c r="D30" s="36">
        <v>2205028</v>
      </c>
      <c r="E30" s="50"/>
      <c r="F30" s="48" t="s">
        <v>39</v>
      </c>
      <c r="G30" s="36">
        <v>2205028</v>
      </c>
      <c r="H30" s="48" t="s">
        <v>39</v>
      </c>
      <c r="I30" s="36">
        <v>2205028</v>
      </c>
      <c r="J30" s="51"/>
      <c r="K30" s="47"/>
      <c r="L30" s="47"/>
    </row>
    <row r="31" spans="1:12" ht="22.5" thickBot="1" x14ac:dyDescent="0.55000000000000004">
      <c r="A31" s="32" t="s">
        <v>40</v>
      </c>
      <c r="B31" s="20" t="s">
        <v>237</v>
      </c>
      <c r="C31" s="21">
        <v>152000</v>
      </c>
      <c r="D31" s="21">
        <v>152000</v>
      </c>
      <c r="E31" s="33" t="s">
        <v>18</v>
      </c>
      <c r="F31" s="27" t="s">
        <v>238</v>
      </c>
      <c r="G31" s="21">
        <v>152000</v>
      </c>
      <c r="H31" s="27" t="s">
        <v>238</v>
      </c>
      <c r="I31" s="21">
        <v>152000</v>
      </c>
      <c r="J31" s="23" t="s">
        <v>19</v>
      </c>
      <c r="K31" s="24" t="s">
        <v>225</v>
      </c>
      <c r="L31" s="25" t="s">
        <v>239</v>
      </c>
    </row>
    <row r="32" spans="1:12" ht="22.5" thickBot="1" x14ac:dyDescent="0.55000000000000004">
      <c r="A32" s="32" t="s">
        <v>41</v>
      </c>
      <c r="B32" s="20" t="s">
        <v>240</v>
      </c>
      <c r="C32" s="21">
        <v>149000</v>
      </c>
      <c r="D32" s="21">
        <v>149000</v>
      </c>
      <c r="E32" s="22" t="s">
        <v>18</v>
      </c>
      <c r="F32" s="27" t="s">
        <v>224</v>
      </c>
      <c r="G32" s="21">
        <v>149000</v>
      </c>
      <c r="H32" s="27" t="s">
        <v>224</v>
      </c>
      <c r="I32" s="21">
        <v>149000</v>
      </c>
      <c r="J32" s="23" t="s">
        <v>19</v>
      </c>
      <c r="K32" s="24" t="s">
        <v>241</v>
      </c>
      <c r="L32" s="25" t="s">
        <v>242</v>
      </c>
    </row>
    <row r="33" spans="1:12" ht="22.5" thickBot="1" x14ac:dyDescent="0.55000000000000004">
      <c r="A33" s="32" t="s">
        <v>42</v>
      </c>
      <c r="B33" s="20" t="s">
        <v>243</v>
      </c>
      <c r="C33" s="21">
        <v>10645</v>
      </c>
      <c r="D33" s="21">
        <v>10645</v>
      </c>
      <c r="E33" s="22" t="s">
        <v>18</v>
      </c>
      <c r="F33" s="27" t="s">
        <v>244</v>
      </c>
      <c r="G33" s="21">
        <v>10645</v>
      </c>
      <c r="H33" s="27" t="s">
        <v>244</v>
      </c>
      <c r="I33" s="21">
        <v>10645</v>
      </c>
      <c r="J33" s="23" t="s">
        <v>19</v>
      </c>
      <c r="K33" s="24" t="s">
        <v>196</v>
      </c>
      <c r="L33" s="25" t="s">
        <v>245</v>
      </c>
    </row>
    <row r="34" spans="1:12" ht="22.5" thickBot="1" x14ac:dyDescent="0.55000000000000004">
      <c r="A34" s="32" t="s">
        <v>43</v>
      </c>
      <c r="B34" s="20" t="s">
        <v>246</v>
      </c>
      <c r="C34" s="21">
        <v>730000</v>
      </c>
      <c r="D34" s="21">
        <v>730000</v>
      </c>
      <c r="E34" s="22" t="s">
        <v>18</v>
      </c>
      <c r="F34" s="27" t="s">
        <v>247</v>
      </c>
      <c r="G34" s="21">
        <v>730000</v>
      </c>
      <c r="H34" s="27" t="s">
        <v>247</v>
      </c>
      <c r="I34" s="21">
        <v>730000</v>
      </c>
      <c r="J34" s="23" t="s">
        <v>19</v>
      </c>
      <c r="K34" s="24" t="s">
        <v>248</v>
      </c>
      <c r="L34" s="25" t="s">
        <v>249</v>
      </c>
    </row>
    <row r="35" spans="1:12" ht="22.5" thickBot="1" x14ac:dyDescent="0.55000000000000004">
      <c r="A35" s="32" t="s">
        <v>44</v>
      </c>
      <c r="B35" s="20" t="s">
        <v>194</v>
      </c>
      <c r="C35" s="21">
        <v>6477</v>
      </c>
      <c r="D35" s="21">
        <v>6477</v>
      </c>
      <c r="E35" s="22" t="s">
        <v>18</v>
      </c>
      <c r="F35" s="20" t="s">
        <v>137</v>
      </c>
      <c r="G35" s="21">
        <v>6477</v>
      </c>
      <c r="H35" s="20" t="s">
        <v>137</v>
      </c>
      <c r="I35" s="21">
        <v>6477</v>
      </c>
      <c r="J35" s="23" t="s">
        <v>19</v>
      </c>
      <c r="K35" s="24" t="s">
        <v>250</v>
      </c>
      <c r="L35" s="25" t="s">
        <v>251</v>
      </c>
    </row>
    <row r="36" spans="1:12" ht="22.5" thickBot="1" x14ac:dyDescent="0.55000000000000004">
      <c r="A36" s="32" t="s">
        <v>45</v>
      </c>
      <c r="B36" s="20" t="s">
        <v>252</v>
      </c>
      <c r="C36" s="21">
        <v>11120</v>
      </c>
      <c r="D36" s="21">
        <v>11120</v>
      </c>
      <c r="E36" s="22" t="s">
        <v>18</v>
      </c>
      <c r="F36" s="27" t="s">
        <v>130</v>
      </c>
      <c r="G36" s="21">
        <v>11120</v>
      </c>
      <c r="H36" s="27" t="s">
        <v>130</v>
      </c>
      <c r="I36" s="21">
        <v>11120</v>
      </c>
      <c r="J36" s="23" t="s">
        <v>19</v>
      </c>
      <c r="K36" s="24" t="s">
        <v>250</v>
      </c>
      <c r="L36" s="25" t="s">
        <v>253</v>
      </c>
    </row>
    <row r="37" spans="1:12" ht="22.5" thickBot="1" x14ac:dyDescent="0.55000000000000004">
      <c r="A37" s="32" t="s">
        <v>46</v>
      </c>
      <c r="B37" s="20" t="s">
        <v>252</v>
      </c>
      <c r="C37" s="21">
        <v>12200</v>
      </c>
      <c r="D37" s="21">
        <v>12200</v>
      </c>
      <c r="E37" s="22" t="s">
        <v>18</v>
      </c>
      <c r="F37" s="27" t="s">
        <v>130</v>
      </c>
      <c r="G37" s="21">
        <v>12200</v>
      </c>
      <c r="H37" s="27" t="s">
        <v>130</v>
      </c>
      <c r="I37" s="21">
        <v>12200</v>
      </c>
      <c r="J37" s="23" t="s">
        <v>19</v>
      </c>
      <c r="K37" s="24" t="s">
        <v>250</v>
      </c>
      <c r="L37" s="25" t="s">
        <v>146</v>
      </c>
    </row>
    <row r="38" spans="1:12" ht="22.5" thickBot="1" x14ac:dyDescent="0.55000000000000004">
      <c r="A38" s="32" t="s">
        <v>47</v>
      </c>
      <c r="B38" s="20" t="s">
        <v>254</v>
      </c>
      <c r="C38" s="21">
        <v>428999</v>
      </c>
      <c r="D38" s="21">
        <v>428999</v>
      </c>
      <c r="E38" s="22" t="s">
        <v>18</v>
      </c>
      <c r="F38" s="27" t="s">
        <v>255</v>
      </c>
      <c r="G38" s="21">
        <v>428999</v>
      </c>
      <c r="H38" s="27" t="s">
        <v>255</v>
      </c>
      <c r="I38" s="21">
        <v>428999</v>
      </c>
      <c r="J38" s="23" t="s">
        <v>19</v>
      </c>
      <c r="K38" s="24" t="s">
        <v>256</v>
      </c>
      <c r="L38" s="25" t="s">
        <v>257</v>
      </c>
    </row>
    <row r="39" spans="1:12" ht="22.5" thickBot="1" x14ac:dyDescent="0.55000000000000004">
      <c r="A39" s="32" t="s">
        <v>48</v>
      </c>
      <c r="B39" s="20" t="s">
        <v>258</v>
      </c>
      <c r="C39" s="21">
        <v>490000</v>
      </c>
      <c r="D39" s="21">
        <v>490000</v>
      </c>
      <c r="E39" s="22" t="s">
        <v>18</v>
      </c>
      <c r="F39" s="27" t="s">
        <v>224</v>
      </c>
      <c r="G39" s="21">
        <v>490000</v>
      </c>
      <c r="H39" s="27" t="s">
        <v>224</v>
      </c>
      <c r="I39" s="21">
        <v>490000</v>
      </c>
      <c r="J39" s="23" t="s">
        <v>19</v>
      </c>
      <c r="K39" s="24" t="s">
        <v>256</v>
      </c>
      <c r="L39" s="25" t="s">
        <v>259</v>
      </c>
    </row>
    <row r="40" spans="1:12" ht="22.5" thickBot="1" x14ac:dyDescent="0.55000000000000004">
      <c r="A40" s="32" t="s">
        <v>49</v>
      </c>
      <c r="B40" s="20" t="s">
        <v>260</v>
      </c>
      <c r="C40" s="21">
        <v>6000</v>
      </c>
      <c r="D40" s="21">
        <v>6000</v>
      </c>
      <c r="E40" s="22" t="s">
        <v>18</v>
      </c>
      <c r="F40" s="27" t="s">
        <v>261</v>
      </c>
      <c r="G40" s="21">
        <v>6000</v>
      </c>
      <c r="H40" s="27" t="s">
        <v>261</v>
      </c>
      <c r="I40" s="21">
        <v>6000</v>
      </c>
      <c r="J40" s="23" t="s">
        <v>19</v>
      </c>
      <c r="K40" s="24" t="s">
        <v>256</v>
      </c>
      <c r="L40" s="25" t="s">
        <v>262</v>
      </c>
    </row>
    <row r="41" spans="1:12" ht="22.5" thickBot="1" x14ac:dyDescent="0.55000000000000004">
      <c r="A41" s="32" t="s">
        <v>50</v>
      </c>
      <c r="B41" s="20" t="s">
        <v>263</v>
      </c>
      <c r="C41" s="52">
        <v>37680</v>
      </c>
      <c r="D41" s="52">
        <v>37680</v>
      </c>
      <c r="E41" s="22" t="s">
        <v>18</v>
      </c>
      <c r="F41" s="27" t="s">
        <v>264</v>
      </c>
      <c r="G41" s="52">
        <v>37680</v>
      </c>
      <c r="H41" s="27" t="s">
        <v>264</v>
      </c>
      <c r="I41" s="52">
        <v>37680</v>
      </c>
      <c r="J41" s="23" t="s">
        <v>19</v>
      </c>
      <c r="K41" s="24" t="s">
        <v>256</v>
      </c>
      <c r="L41" s="25" t="s">
        <v>265</v>
      </c>
    </row>
    <row r="42" spans="1:12" ht="22.5" thickBot="1" x14ac:dyDescent="0.55000000000000004">
      <c r="A42" s="32" t="s">
        <v>51</v>
      </c>
      <c r="B42" s="20" t="s">
        <v>266</v>
      </c>
      <c r="C42" s="52">
        <v>186000</v>
      </c>
      <c r="D42" s="52">
        <v>186000</v>
      </c>
      <c r="E42" s="22" t="s">
        <v>18</v>
      </c>
      <c r="F42" s="27" t="s">
        <v>224</v>
      </c>
      <c r="G42" s="52">
        <v>186000</v>
      </c>
      <c r="H42" s="27" t="s">
        <v>224</v>
      </c>
      <c r="I42" s="52">
        <v>186000</v>
      </c>
      <c r="J42" s="23" t="s">
        <v>19</v>
      </c>
      <c r="K42" s="24" t="s">
        <v>267</v>
      </c>
      <c r="L42" s="25" t="s">
        <v>268</v>
      </c>
    </row>
    <row r="43" spans="1:12" ht="22.5" thickBot="1" x14ac:dyDescent="0.55000000000000004">
      <c r="A43" s="32" t="s">
        <v>52</v>
      </c>
      <c r="B43" s="20" t="s">
        <v>269</v>
      </c>
      <c r="C43" s="52">
        <v>105000</v>
      </c>
      <c r="D43" s="52">
        <v>105000</v>
      </c>
      <c r="E43" s="22" t="s">
        <v>18</v>
      </c>
      <c r="F43" s="27" t="s">
        <v>224</v>
      </c>
      <c r="G43" s="52">
        <v>105000</v>
      </c>
      <c r="H43" s="27" t="s">
        <v>224</v>
      </c>
      <c r="I43" s="52">
        <v>105000</v>
      </c>
      <c r="J43" s="23" t="s">
        <v>19</v>
      </c>
      <c r="K43" s="24" t="s">
        <v>267</v>
      </c>
      <c r="L43" s="25" t="s">
        <v>270</v>
      </c>
    </row>
    <row r="44" spans="1:12" ht="22.5" thickBot="1" x14ac:dyDescent="0.55000000000000004">
      <c r="A44" s="32" t="s">
        <v>53</v>
      </c>
      <c r="B44" s="27" t="s">
        <v>271</v>
      </c>
      <c r="C44" s="52">
        <v>461000</v>
      </c>
      <c r="D44" s="52">
        <v>461000</v>
      </c>
      <c r="E44" s="22" t="s">
        <v>18</v>
      </c>
      <c r="F44" s="27" t="s">
        <v>247</v>
      </c>
      <c r="G44" s="52">
        <v>461000</v>
      </c>
      <c r="H44" s="27" t="s">
        <v>247</v>
      </c>
      <c r="I44" s="52">
        <v>461000</v>
      </c>
      <c r="J44" s="23" t="s">
        <v>19</v>
      </c>
      <c r="K44" s="24" t="s">
        <v>267</v>
      </c>
      <c r="L44" s="25" t="s">
        <v>272</v>
      </c>
    </row>
    <row r="45" spans="1:12" ht="22.5" thickBot="1" x14ac:dyDescent="0.55000000000000004">
      <c r="A45" s="32" t="s">
        <v>54</v>
      </c>
      <c r="B45" s="20" t="s">
        <v>273</v>
      </c>
      <c r="C45" s="52">
        <v>455000</v>
      </c>
      <c r="D45" s="52">
        <v>455000</v>
      </c>
      <c r="E45" s="22" t="s">
        <v>18</v>
      </c>
      <c r="F45" s="27" t="s">
        <v>275</v>
      </c>
      <c r="G45" s="52">
        <v>455000</v>
      </c>
      <c r="H45" s="27" t="s">
        <v>275</v>
      </c>
      <c r="I45" s="52">
        <v>455000</v>
      </c>
      <c r="J45" s="23" t="s">
        <v>19</v>
      </c>
      <c r="K45" s="24" t="s">
        <v>267</v>
      </c>
      <c r="L45" s="25" t="s">
        <v>274</v>
      </c>
    </row>
    <row r="46" spans="1:12" ht="22.5" thickBot="1" x14ac:dyDescent="0.55000000000000004">
      <c r="A46" s="32" t="s">
        <v>55</v>
      </c>
      <c r="B46" s="20" t="s">
        <v>276</v>
      </c>
      <c r="C46" s="52">
        <v>463000</v>
      </c>
      <c r="D46" s="52">
        <v>463000</v>
      </c>
      <c r="E46" s="22" t="s">
        <v>18</v>
      </c>
      <c r="F46" s="27" t="s">
        <v>275</v>
      </c>
      <c r="G46" s="52">
        <v>463000</v>
      </c>
      <c r="H46" s="27" t="s">
        <v>275</v>
      </c>
      <c r="I46" s="52">
        <v>463000</v>
      </c>
      <c r="J46" s="23" t="s">
        <v>19</v>
      </c>
      <c r="K46" s="24" t="s">
        <v>267</v>
      </c>
      <c r="L46" s="25" t="s">
        <v>277</v>
      </c>
    </row>
    <row r="47" spans="1:12" ht="22.5" thickBot="1" x14ac:dyDescent="0.55000000000000004">
      <c r="A47" s="32"/>
      <c r="B47" s="35" t="s">
        <v>278</v>
      </c>
      <c r="C47" s="62">
        <f>SUM(C31:C46)</f>
        <v>3704121</v>
      </c>
      <c r="D47" s="62">
        <f>SUM(D31:D46)</f>
        <v>3704121</v>
      </c>
      <c r="E47" s="22"/>
      <c r="F47" s="27"/>
      <c r="G47" s="62">
        <f>SUM(G31:G46)</f>
        <v>3704121</v>
      </c>
      <c r="H47" s="27"/>
      <c r="I47" s="62">
        <f>SUM(I31:I46)</f>
        <v>3704121</v>
      </c>
      <c r="J47" s="23"/>
      <c r="K47" s="24"/>
      <c r="L47" s="25"/>
    </row>
    <row r="48" spans="1:12" ht="24.75" thickBot="1" x14ac:dyDescent="0.7">
      <c r="A48" s="34"/>
      <c r="B48" s="35" t="s">
        <v>191</v>
      </c>
      <c r="C48" s="53">
        <v>5909149</v>
      </c>
      <c r="D48" s="53">
        <v>5909149</v>
      </c>
      <c r="E48" s="37"/>
      <c r="F48" s="38" t="s">
        <v>38</v>
      </c>
      <c r="G48" s="53">
        <v>5909149</v>
      </c>
      <c r="H48" s="38" t="s">
        <v>38</v>
      </c>
      <c r="I48" s="53">
        <v>5909149</v>
      </c>
      <c r="J48" s="39"/>
      <c r="K48" s="40"/>
      <c r="L48" s="40"/>
    </row>
    <row r="49" spans="1:12" ht="24" x14ac:dyDescent="0.55000000000000004">
      <c r="A49" s="69" t="s">
        <v>192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57"/>
    </row>
    <row r="50" spans="1:12" ht="24" x14ac:dyDescent="0.55000000000000004">
      <c r="A50" s="68" t="s">
        <v>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58"/>
    </row>
    <row r="51" spans="1:12" ht="24.75" thickBot="1" x14ac:dyDescent="0.6">
      <c r="A51" s="67" t="s">
        <v>193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3"/>
    </row>
    <row r="52" spans="1:12" ht="21.75" x14ac:dyDescent="0.5">
      <c r="A52" s="4" t="s">
        <v>1</v>
      </c>
      <c r="B52" s="5" t="s">
        <v>2</v>
      </c>
      <c r="C52" s="6" t="s">
        <v>3</v>
      </c>
      <c r="D52" s="7" t="s">
        <v>4</v>
      </c>
      <c r="E52" s="8" t="s">
        <v>5</v>
      </c>
      <c r="F52" s="8" t="s">
        <v>6</v>
      </c>
      <c r="G52" s="9" t="s">
        <v>7</v>
      </c>
      <c r="H52" s="8" t="s">
        <v>8</v>
      </c>
      <c r="I52" s="7" t="s">
        <v>9</v>
      </c>
      <c r="J52" s="8" t="s">
        <v>10</v>
      </c>
      <c r="K52" s="4" t="s">
        <v>11</v>
      </c>
      <c r="L52" s="4" t="s">
        <v>12</v>
      </c>
    </row>
    <row r="53" spans="1:12" ht="22.5" thickBot="1" x14ac:dyDescent="0.55000000000000004">
      <c r="A53" s="18"/>
      <c r="B53" s="41"/>
      <c r="C53" s="42" t="s">
        <v>13</v>
      </c>
      <c r="D53" s="43"/>
      <c r="E53" s="44"/>
      <c r="F53" s="45"/>
      <c r="G53" s="46"/>
      <c r="H53" s="44"/>
      <c r="I53" s="42" t="s">
        <v>14</v>
      </c>
      <c r="J53" s="44" t="s">
        <v>15</v>
      </c>
      <c r="K53" s="18" t="s">
        <v>16</v>
      </c>
      <c r="L53" s="18"/>
    </row>
    <row r="54" spans="1:12" ht="24.75" thickBot="1" x14ac:dyDescent="0.7">
      <c r="A54" s="47"/>
      <c r="B54" s="48" t="s">
        <v>39</v>
      </c>
      <c r="C54" s="53">
        <v>5909149</v>
      </c>
      <c r="D54" s="53">
        <v>5909149</v>
      </c>
      <c r="E54" s="50"/>
      <c r="F54" s="48" t="s">
        <v>39</v>
      </c>
      <c r="G54" s="53">
        <v>5909149</v>
      </c>
      <c r="H54" s="48" t="s">
        <v>39</v>
      </c>
      <c r="I54" s="53">
        <v>5909149</v>
      </c>
      <c r="J54" s="51"/>
      <c r="K54" s="47"/>
      <c r="L54" s="47"/>
    </row>
    <row r="55" spans="1:12" ht="22.5" thickBot="1" x14ac:dyDescent="0.55000000000000004">
      <c r="A55" s="32" t="s">
        <v>148</v>
      </c>
      <c r="B55" s="20" t="s">
        <v>279</v>
      </c>
      <c r="C55" s="21">
        <v>7030</v>
      </c>
      <c r="D55" s="21">
        <v>7030</v>
      </c>
      <c r="E55" s="33" t="s">
        <v>18</v>
      </c>
      <c r="F55" s="27" t="s">
        <v>160</v>
      </c>
      <c r="G55" s="21">
        <v>7030</v>
      </c>
      <c r="H55" s="27" t="s">
        <v>160</v>
      </c>
      <c r="I55" s="21">
        <v>7030</v>
      </c>
      <c r="J55" s="23" t="s">
        <v>19</v>
      </c>
      <c r="K55" s="24" t="s">
        <v>203</v>
      </c>
      <c r="L55" s="25" t="s">
        <v>280</v>
      </c>
    </row>
    <row r="56" spans="1:12" ht="22.5" thickBot="1" x14ac:dyDescent="0.55000000000000004">
      <c r="A56" s="59" t="s">
        <v>149</v>
      </c>
      <c r="B56" s="61" t="s">
        <v>281</v>
      </c>
      <c r="C56" s="21">
        <v>23219</v>
      </c>
      <c r="D56" s="21">
        <v>23219</v>
      </c>
      <c r="E56" s="22" t="s">
        <v>18</v>
      </c>
      <c r="F56" s="27" t="s">
        <v>160</v>
      </c>
      <c r="G56" s="21">
        <v>23219</v>
      </c>
      <c r="H56" s="27" t="s">
        <v>160</v>
      </c>
      <c r="I56" s="21">
        <v>23219</v>
      </c>
      <c r="J56" s="23" t="s">
        <v>19</v>
      </c>
      <c r="K56" s="24" t="s">
        <v>203</v>
      </c>
      <c r="L56" s="25" t="s">
        <v>282</v>
      </c>
    </row>
    <row r="57" spans="1:12" ht="22.5" thickBot="1" x14ac:dyDescent="0.55000000000000004">
      <c r="A57" s="32" t="s">
        <v>150</v>
      </c>
      <c r="B57" s="60" t="s">
        <v>283</v>
      </c>
      <c r="C57" s="21">
        <v>27000</v>
      </c>
      <c r="D57" s="21">
        <v>27000</v>
      </c>
      <c r="E57" s="22" t="s">
        <v>18</v>
      </c>
      <c r="F57" s="27" t="s">
        <v>284</v>
      </c>
      <c r="G57" s="21">
        <v>27000</v>
      </c>
      <c r="H57" s="27" t="s">
        <v>284</v>
      </c>
      <c r="I57" s="21">
        <v>27000</v>
      </c>
      <c r="J57" s="23" t="s">
        <v>19</v>
      </c>
      <c r="K57" s="24" t="s">
        <v>203</v>
      </c>
      <c r="L57" s="25" t="s">
        <v>285</v>
      </c>
    </row>
    <row r="58" spans="1:12" ht="22.5" thickBot="1" x14ac:dyDescent="0.55000000000000004">
      <c r="A58" s="32" t="s">
        <v>151</v>
      </c>
      <c r="B58" s="60" t="s">
        <v>289</v>
      </c>
      <c r="C58" s="21">
        <v>8430</v>
      </c>
      <c r="D58" s="21">
        <v>8430</v>
      </c>
      <c r="E58" s="22" t="s">
        <v>18</v>
      </c>
      <c r="F58" s="27" t="s">
        <v>160</v>
      </c>
      <c r="G58" s="21">
        <v>8430</v>
      </c>
      <c r="H58" s="27" t="s">
        <v>160</v>
      </c>
      <c r="I58" s="21">
        <v>8430</v>
      </c>
      <c r="J58" s="23" t="s">
        <v>19</v>
      </c>
      <c r="K58" s="24" t="s">
        <v>203</v>
      </c>
      <c r="L58" s="25" t="s">
        <v>286</v>
      </c>
    </row>
    <row r="59" spans="1:12" ht="22.5" thickBot="1" x14ac:dyDescent="0.55000000000000004">
      <c r="A59" s="32" t="s">
        <v>152</v>
      </c>
      <c r="B59" s="60" t="s">
        <v>294</v>
      </c>
      <c r="C59" s="21">
        <v>15800</v>
      </c>
      <c r="D59" s="21">
        <v>15800</v>
      </c>
      <c r="E59" s="22" t="s">
        <v>18</v>
      </c>
      <c r="F59" s="27" t="s">
        <v>160</v>
      </c>
      <c r="G59" s="21">
        <v>15800</v>
      </c>
      <c r="H59" s="27" t="s">
        <v>160</v>
      </c>
      <c r="I59" s="21">
        <v>15800</v>
      </c>
      <c r="J59" s="23" t="s">
        <v>19</v>
      </c>
      <c r="K59" s="24" t="s">
        <v>287</v>
      </c>
      <c r="L59" s="25" t="s">
        <v>288</v>
      </c>
    </row>
    <row r="60" spans="1:12" ht="22.5" thickBot="1" x14ac:dyDescent="0.55000000000000004">
      <c r="A60" s="32" t="s">
        <v>153</v>
      </c>
      <c r="B60" s="60" t="s">
        <v>293</v>
      </c>
      <c r="C60" s="21">
        <v>15284</v>
      </c>
      <c r="D60" s="21">
        <v>15284</v>
      </c>
      <c r="E60" s="22" t="s">
        <v>18</v>
      </c>
      <c r="F60" s="27" t="s">
        <v>160</v>
      </c>
      <c r="G60" s="21">
        <v>15284</v>
      </c>
      <c r="H60" s="27" t="s">
        <v>160</v>
      </c>
      <c r="I60" s="21">
        <v>15284</v>
      </c>
      <c r="J60" s="23" t="s">
        <v>19</v>
      </c>
      <c r="K60" s="24" t="s">
        <v>287</v>
      </c>
      <c r="L60" s="25" t="s">
        <v>290</v>
      </c>
    </row>
    <row r="61" spans="1:12" ht="22.5" thickBot="1" x14ac:dyDescent="0.55000000000000004">
      <c r="A61" s="32" t="s">
        <v>154</v>
      </c>
      <c r="B61" s="60" t="s">
        <v>295</v>
      </c>
      <c r="C61" s="21">
        <v>9610</v>
      </c>
      <c r="D61" s="21">
        <v>9610</v>
      </c>
      <c r="E61" s="22" t="s">
        <v>18</v>
      </c>
      <c r="F61" s="27" t="s">
        <v>291</v>
      </c>
      <c r="G61" s="21">
        <v>9610</v>
      </c>
      <c r="H61" s="27" t="s">
        <v>291</v>
      </c>
      <c r="I61" s="21">
        <v>9610</v>
      </c>
      <c r="J61" s="23" t="s">
        <v>19</v>
      </c>
      <c r="K61" s="24" t="s">
        <v>287</v>
      </c>
      <c r="L61" s="25" t="s">
        <v>292</v>
      </c>
    </row>
    <row r="62" spans="1:12" ht="22.5" thickBot="1" x14ac:dyDescent="0.55000000000000004">
      <c r="A62" s="32" t="s">
        <v>155</v>
      </c>
      <c r="B62" s="20" t="s">
        <v>296</v>
      </c>
      <c r="C62" s="21">
        <v>68500</v>
      </c>
      <c r="D62" s="21">
        <v>68500</v>
      </c>
      <c r="E62" s="22" t="s">
        <v>18</v>
      </c>
      <c r="F62" s="27" t="s">
        <v>298</v>
      </c>
      <c r="G62" s="21">
        <v>68500</v>
      </c>
      <c r="H62" s="27" t="s">
        <v>298</v>
      </c>
      <c r="I62" s="21">
        <v>68500</v>
      </c>
      <c r="J62" s="23" t="s">
        <v>19</v>
      </c>
      <c r="K62" s="24" t="s">
        <v>287</v>
      </c>
      <c r="L62" s="25" t="s">
        <v>297</v>
      </c>
    </row>
    <row r="63" spans="1:12" ht="22.5" thickBot="1" x14ac:dyDescent="0.55000000000000004">
      <c r="A63" s="32" t="s">
        <v>156</v>
      </c>
      <c r="B63" s="20" t="s">
        <v>299</v>
      </c>
      <c r="C63" s="21">
        <v>16440</v>
      </c>
      <c r="D63" s="21">
        <v>16440</v>
      </c>
      <c r="E63" s="22" t="s">
        <v>18</v>
      </c>
      <c r="F63" s="27" t="s">
        <v>130</v>
      </c>
      <c r="G63" s="21">
        <v>16440</v>
      </c>
      <c r="H63" s="27" t="s">
        <v>130</v>
      </c>
      <c r="I63" s="21">
        <v>16440</v>
      </c>
      <c r="J63" s="23" t="s">
        <v>19</v>
      </c>
      <c r="K63" s="24" t="s">
        <v>300</v>
      </c>
      <c r="L63" s="25" t="s">
        <v>301</v>
      </c>
    </row>
    <row r="64" spans="1:12" ht="22.5" thickBot="1" x14ac:dyDescent="0.55000000000000004">
      <c r="A64" s="20" t="s">
        <v>157</v>
      </c>
      <c r="B64" s="20" t="s">
        <v>302</v>
      </c>
      <c r="C64" s="21">
        <v>497400</v>
      </c>
      <c r="D64" s="21">
        <v>497400</v>
      </c>
      <c r="E64" s="22" t="s">
        <v>18</v>
      </c>
      <c r="F64" s="27" t="s">
        <v>224</v>
      </c>
      <c r="G64" s="21">
        <v>497400</v>
      </c>
      <c r="H64" s="27" t="s">
        <v>224</v>
      </c>
      <c r="I64" s="21">
        <v>497400</v>
      </c>
      <c r="J64" s="23" t="s">
        <v>19</v>
      </c>
      <c r="K64" s="24" t="s">
        <v>211</v>
      </c>
      <c r="L64" s="25" t="s">
        <v>303</v>
      </c>
    </row>
    <row r="65" spans="1:12" ht="22.5" thickBot="1" x14ac:dyDescent="0.55000000000000004">
      <c r="A65" s="32" t="s">
        <v>311</v>
      </c>
      <c r="B65" s="20" t="s">
        <v>304</v>
      </c>
      <c r="C65" s="52">
        <v>6639.56</v>
      </c>
      <c r="D65" s="52">
        <v>6639.56</v>
      </c>
      <c r="E65" s="22" t="s">
        <v>18</v>
      </c>
      <c r="F65" s="27" t="s">
        <v>305</v>
      </c>
      <c r="G65" s="52">
        <v>6639.56</v>
      </c>
      <c r="H65" s="27" t="s">
        <v>305</v>
      </c>
      <c r="I65" s="52">
        <v>6639.56</v>
      </c>
      <c r="J65" s="23" t="s">
        <v>19</v>
      </c>
      <c r="K65" s="24" t="s">
        <v>306</v>
      </c>
      <c r="L65" s="25" t="s">
        <v>307</v>
      </c>
    </row>
    <row r="66" spans="1:12" ht="22.5" thickBot="1" x14ac:dyDescent="0.55000000000000004">
      <c r="A66" s="32" t="s">
        <v>312</v>
      </c>
      <c r="B66" s="20" t="s">
        <v>308</v>
      </c>
      <c r="C66" s="52">
        <v>457200</v>
      </c>
      <c r="D66" s="52">
        <v>457200</v>
      </c>
      <c r="E66" s="22" t="s">
        <v>18</v>
      </c>
      <c r="F66" s="27" t="s">
        <v>275</v>
      </c>
      <c r="G66" s="52">
        <v>457200</v>
      </c>
      <c r="H66" s="27" t="s">
        <v>275</v>
      </c>
      <c r="I66" s="52">
        <v>457200</v>
      </c>
      <c r="J66" s="23" t="s">
        <v>19</v>
      </c>
      <c r="K66" s="24" t="s">
        <v>309</v>
      </c>
      <c r="L66" s="25" t="s">
        <v>310</v>
      </c>
    </row>
    <row r="67" spans="1:12" ht="22.5" thickBot="1" x14ac:dyDescent="0.55000000000000004">
      <c r="A67" s="32"/>
      <c r="B67" s="35"/>
      <c r="C67" s="62">
        <f>SUM(C55:C66)</f>
        <v>1152552.56</v>
      </c>
      <c r="D67" s="62">
        <f>SUM(D55:D66)</f>
        <v>1152552.56</v>
      </c>
      <c r="E67" s="22"/>
      <c r="F67" s="27"/>
      <c r="G67" s="62">
        <f>SUM(G55:G66)</f>
        <v>1152552.56</v>
      </c>
      <c r="H67" s="27"/>
      <c r="I67" s="62">
        <f>SUM(I55:I66)</f>
        <v>1152552.56</v>
      </c>
      <c r="J67" s="23"/>
      <c r="K67" s="24"/>
      <c r="L67" s="24"/>
    </row>
    <row r="68" spans="1:12" ht="24.75" thickBot="1" x14ac:dyDescent="0.7">
      <c r="A68" s="34"/>
      <c r="B68" s="35" t="s">
        <v>313</v>
      </c>
      <c r="C68" s="53">
        <v>7061701.5599999996</v>
      </c>
      <c r="D68" s="53">
        <v>7061701.5599999996</v>
      </c>
      <c r="E68" s="37"/>
      <c r="F68" s="38" t="s">
        <v>38</v>
      </c>
      <c r="G68" s="53">
        <v>7061701.5599999996</v>
      </c>
      <c r="H68" s="38" t="s">
        <v>38</v>
      </c>
      <c r="I68" s="53">
        <v>7061701.5599999996</v>
      </c>
      <c r="J68" s="39"/>
      <c r="K68" s="40"/>
      <c r="L68" s="40"/>
    </row>
    <row r="69" spans="1:12" ht="21.75" x14ac:dyDescent="0.5">
      <c r="A69" s="54"/>
      <c r="B69" s="54"/>
      <c r="C69" s="54"/>
      <c r="D69" s="54"/>
    </row>
    <row r="70" spans="1:12" ht="21.75" x14ac:dyDescent="0.5">
      <c r="B70" s="55"/>
      <c r="C70" s="55"/>
      <c r="D70" s="55"/>
      <c r="E70" s="55"/>
      <c r="F70" s="55"/>
      <c r="G70" s="55"/>
      <c r="H70" s="55"/>
    </row>
    <row r="71" spans="1:12" ht="21.75" x14ac:dyDescent="0.5">
      <c r="A71" s="56"/>
      <c r="B71" s="55"/>
      <c r="C71" s="55"/>
      <c r="D71" s="55"/>
      <c r="E71" s="55"/>
      <c r="F71" s="55"/>
      <c r="G71" s="55"/>
      <c r="H71" s="55"/>
      <c r="I71" s="55"/>
      <c r="J71" s="55"/>
      <c r="K71" s="56"/>
    </row>
    <row r="72" spans="1:12" ht="21.75" x14ac:dyDescent="0.5">
      <c r="B72" s="55"/>
      <c r="C72" s="55"/>
      <c r="D72" s="55"/>
      <c r="E72" s="55"/>
      <c r="F72" s="55"/>
      <c r="G72" s="55"/>
      <c r="H72" s="55"/>
    </row>
    <row r="74" spans="1:12" ht="24" x14ac:dyDescent="0.55000000000000004">
      <c r="A74" s="69" t="s">
        <v>192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4"/>
    </row>
    <row r="75" spans="1:12" ht="24" x14ac:dyDescent="0.55000000000000004">
      <c r="A75" s="68" t="s">
        <v>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3"/>
    </row>
    <row r="76" spans="1:12" ht="24.75" thickBot="1" x14ac:dyDescent="0.6">
      <c r="A76" s="67" t="s">
        <v>193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3"/>
    </row>
    <row r="77" spans="1:12" ht="21.75" x14ac:dyDescent="0.5">
      <c r="A77" s="4" t="s">
        <v>1</v>
      </c>
      <c r="B77" s="5" t="s">
        <v>2</v>
      </c>
      <c r="C77" s="6" t="s">
        <v>3</v>
      </c>
      <c r="D77" s="7" t="s">
        <v>4</v>
      </c>
      <c r="E77" s="8" t="s">
        <v>5</v>
      </c>
      <c r="F77" s="8" t="s">
        <v>6</v>
      </c>
      <c r="G77" s="9" t="s">
        <v>7</v>
      </c>
      <c r="H77" s="8" t="s">
        <v>8</v>
      </c>
      <c r="I77" s="7" t="s">
        <v>9</v>
      </c>
      <c r="J77" s="8" t="s">
        <v>10</v>
      </c>
      <c r="K77" s="4" t="s">
        <v>11</v>
      </c>
      <c r="L77" s="4" t="s">
        <v>12</v>
      </c>
    </row>
    <row r="78" spans="1:12" ht="22.5" thickBot="1" x14ac:dyDescent="0.55000000000000004">
      <c r="A78" s="18"/>
      <c r="B78" s="41"/>
      <c r="C78" s="42" t="s">
        <v>13</v>
      </c>
      <c r="D78" s="43"/>
      <c r="E78" s="44"/>
      <c r="F78" s="45"/>
      <c r="G78" s="46"/>
      <c r="H78" s="44"/>
      <c r="I78" s="42" t="s">
        <v>14</v>
      </c>
      <c r="J78" s="44" t="s">
        <v>15</v>
      </c>
      <c r="K78" s="18" t="s">
        <v>16</v>
      </c>
      <c r="L78" s="18"/>
    </row>
    <row r="79" spans="1:12" ht="24.75" thickBot="1" x14ac:dyDescent="0.7">
      <c r="A79" s="47"/>
      <c r="B79" s="48" t="s">
        <v>39</v>
      </c>
      <c r="C79" s="53">
        <v>7061701.5599999996</v>
      </c>
      <c r="D79" s="53">
        <v>7061701.5599999996</v>
      </c>
      <c r="E79" s="50"/>
      <c r="F79" s="48" t="s">
        <v>39</v>
      </c>
      <c r="G79" s="53">
        <v>7061701.5599999996</v>
      </c>
      <c r="H79" s="48" t="s">
        <v>39</v>
      </c>
      <c r="I79" s="53">
        <v>7061701.5599999996</v>
      </c>
      <c r="J79" s="51"/>
      <c r="K79" s="47"/>
      <c r="L79" s="47"/>
    </row>
    <row r="80" spans="1:12" ht="22.5" thickBot="1" x14ac:dyDescent="0.55000000000000004">
      <c r="A80" s="32" t="s">
        <v>314</v>
      </c>
      <c r="B80" s="20" t="s">
        <v>321</v>
      </c>
      <c r="C80" s="52">
        <v>457200</v>
      </c>
      <c r="D80" s="52">
        <v>457200</v>
      </c>
      <c r="E80" s="33" t="s">
        <v>18</v>
      </c>
      <c r="F80" s="27" t="s">
        <v>275</v>
      </c>
      <c r="G80" s="52">
        <v>457200</v>
      </c>
      <c r="H80" s="27" t="s">
        <v>275</v>
      </c>
      <c r="I80" s="52">
        <v>457200</v>
      </c>
      <c r="J80" s="23" t="s">
        <v>19</v>
      </c>
      <c r="K80" s="24" t="s">
        <v>306</v>
      </c>
      <c r="L80" s="25" t="s">
        <v>322</v>
      </c>
    </row>
    <row r="81" spans="1:12" ht="22.5" thickBot="1" x14ac:dyDescent="0.55000000000000004">
      <c r="A81" s="32" t="s">
        <v>315</v>
      </c>
      <c r="B81" s="20" t="s">
        <v>323</v>
      </c>
      <c r="C81" s="21">
        <v>479300</v>
      </c>
      <c r="D81" s="21">
        <v>479300</v>
      </c>
      <c r="E81" s="22" t="s">
        <v>18</v>
      </c>
      <c r="F81" s="27" t="s">
        <v>275</v>
      </c>
      <c r="G81" s="21">
        <v>479300</v>
      </c>
      <c r="H81" s="27" t="s">
        <v>275</v>
      </c>
      <c r="I81" s="21">
        <v>479300</v>
      </c>
      <c r="J81" s="23" t="s">
        <v>19</v>
      </c>
      <c r="K81" s="24" t="s">
        <v>306</v>
      </c>
      <c r="L81" s="25" t="s">
        <v>324</v>
      </c>
    </row>
    <row r="82" spans="1:12" ht="22.5" thickBot="1" x14ac:dyDescent="0.55000000000000004">
      <c r="A82" s="32" t="s">
        <v>316</v>
      </c>
      <c r="B82" s="20" t="s">
        <v>325</v>
      </c>
      <c r="C82" s="21">
        <v>457200</v>
      </c>
      <c r="D82" s="21">
        <v>457200</v>
      </c>
      <c r="E82" s="22" t="s">
        <v>18</v>
      </c>
      <c r="F82" s="27" t="s">
        <v>275</v>
      </c>
      <c r="G82" s="21">
        <v>457200</v>
      </c>
      <c r="H82" s="27" t="s">
        <v>275</v>
      </c>
      <c r="I82" s="21">
        <v>457200</v>
      </c>
      <c r="J82" s="23" t="s">
        <v>19</v>
      </c>
      <c r="K82" s="24" t="s">
        <v>306</v>
      </c>
      <c r="L82" s="25" t="s">
        <v>326</v>
      </c>
    </row>
    <row r="83" spans="1:12" ht="22.5" thickBot="1" x14ac:dyDescent="0.55000000000000004">
      <c r="A83" s="32" t="s">
        <v>317</v>
      </c>
      <c r="B83" s="60" t="s">
        <v>289</v>
      </c>
      <c r="C83" s="21">
        <v>13075</v>
      </c>
      <c r="D83" s="21">
        <v>13075</v>
      </c>
      <c r="E83" s="22" t="s">
        <v>18</v>
      </c>
      <c r="F83" s="27" t="s">
        <v>160</v>
      </c>
      <c r="G83" s="21">
        <v>13075</v>
      </c>
      <c r="H83" s="27" t="s">
        <v>160</v>
      </c>
      <c r="I83" s="21">
        <v>13075</v>
      </c>
      <c r="J83" s="23" t="s">
        <v>19</v>
      </c>
      <c r="K83" s="24" t="s">
        <v>219</v>
      </c>
      <c r="L83" s="25" t="s">
        <v>327</v>
      </c>
    </row>
    <row r="84" spans="1:12" ht="22.5" thickBot="1" x14ac:dyDescent="0.55000000000000004">
      <c r="A84" s="32" t="s">
        <v>318</v>
      </c>
      <c r="B84" s="60" t="s">
        <v>328</v>
      </c>
      <c r="C84" s="21">
        <v>6000</v>
      </c>
      <c r="D84" s="21">
        <v>6000</v>
      </c>
      <c r="E84" s="22" t="s">
        <v>18</v>
      </c>
      <c r="F84" s="27" t="s">
        <v>298</v>
      </c>
      <c r="G84" s="21">
        <v>6000</v>
      </c>
      <c r="H84" s="27" t="s">
        <v>298</v>
      </c>
      <c r="I84" s="21">
        <v>6000</v>
      </c>
      <c r="J84" s="23" t="s">
        <v>19</v>
      </c>
      <c r="K84" s="24" t="s">
        <v>219</v>
      </c>
      <c r="L84" s="25" t="s">
        <v>329</v>
      </c>
    </row>
    <row r="85" spans="1:12" ht="22.5" thickBot="1" x14ac:dyDescent="0.55000000000000004">
      <c r="A85" s="32" t="s">
        <v>319</v>
      </c>
      <c r="B85" s="60" t="s">
        <v>330</v>
      </c>
      <c r="C85" s="21">
        <v>19300</v>
      </c>
      <c r="D85" s="21">
        <v>19300</v>
      </c>
      <c r="E85" s="22" t="s">
        <v>18</v>
      </c>
      <c r="F85" s="27" t="s">
        <v>331</v>
      </c>
      <c r="G85" s="21">
        <v>19300</v>
      </c>
      <c r="H85" s="27" t="s">
        <v>331</v>
      </c>
      <c r="I85" s="21">
        <v>19300</v>
      </c>
      <c r="J85" s="23" t="s">
        <v>19</v>
      </c>
      <c r="K85" s="24" t="s">
        <v>219</v>
      </c>
      <c r="L85" s="25" t="s">
        <v>332</v>
      </c>
    </row>
    <row r="86" spans="1:12" ht="22.5" thickBot="1" x14ac:dyDescent="0.55000000000000004">
      <c r="A86" s="32" t="s">
        <v>320</v>
      </c>
      <c r="B86" s="60" t="s">
        <v>330</v>
      </c>
      <c r="C86" s="21">
        <v>7860</v>
      </c>
      <c r="D86" s="21">
        <v>7860</v>
      </c>
      <c r="E86" s="22" t="s">
        <v>18</v>
      </c>
      <c r="F86" s="27" t="s">
        <v>331</v>
      </c>
      <c r="G86" s="21">
        <v>7860</v>
      </c>
      <c r="H86" s="27" t="s">
        <v>331</v>
      </c>
      <c r="I86" s="21">
        <v>7860</v>
      </c>
      <c r="J86" s="23" t="s">
        <v>19</v>
      </c>
      <c r="K86" s="24" t="s">
        <v>219</v>
      </c>
      <c r="L86" s="25" t="s">
        <v>333</v>
      </c>
    </row>
    <row r="87" spans="1:12" ht="22.5" thickBot="1" x14ac:dyDescent="0.55000000000000004">
      <c r="A87" s="32"/>
      <c r="B87" s="35"/>
      <c r="C87" s="62">
        <f>SUM(C80:C86)</f>
        <v>1439935</v>
      </c>
      <c r="D87" s="62">
        <f>SUM(D80:D86)</f>
        <v>1439935</v>
      </c>
      <c r="E87" s="22"/>
      <c r="F87" s="27"/>
      <c r="G87" s="62">
        <f>SUM(G80:G86)</f>
        <v>1439935</v>
      </c>
      <c r="H87" s="27"/>
      <c r="I87" s="62">
        <f>SUM(I80:I86)</f>
        <v>1439935</v>
      </c>
      <c r="J87" s="23"/>
      <c r="K87" s="24"/>
      <c r="L87" s="24"/>
    </row>
    <row r="88" spans="1:12" ht="24.75" thickBot="1" x14ac:dyDescent="0.7">
      <c r="A88" s="34"/>
      <c r="B88" s="35" t="s">
        <v>334</v>
      </c>
      <c r="C88" s="53">
        <v>8501636.5600000005</v>
      </c>
      <c r="D88" s="53">
        <v>8501636.5600000005</v>
      </c>
      <c r="E88" s="37"/>
      <c r="F88" s="38"/>
      <c r="G88" s="53">
        <v>8501636.5600000005</v>
      </c>
      <c r="H88" s="38"/>
      <c r="I88" s="53">
        <v>8501636.5600000005</v>
      </c>
      <c r="J88" s="39"/>
      <c r="K88" s="40"/>
      <c r="L88" s="40"/>
    </row>
    <row r="89" spans="1:12" ht="21.75" x14ac:dyDescent="0.5">
      <c r="A89" s="54" t="s">
        <v>56</v>
      </c>
      <c r="B89" s="54"/>
      <c r="C89" s="54"/>
      <c r="D89" s="54"/>
    </row>
    <row r="90" spans="1:12" ht="21.75" x14ac:dyDescent="0.5">
      <c r="B90" s="55" t="s">
        <v>57</v>
      </c>
      <c r="C90" s="55" t="s">
        <v>58</v>
      </c>
      <c r="D90" s="55"/>
      <c r="E90" s="55"/>
      <c r="F90" s="55" t="s">
        <v>59</v>
      </c>
      <c r="G90" s="55"/>
      <c r="H90" s="55" t="s">
        <v>60</v>
      </c>
    </row>
    <row r="91" spans="1:12" ht="21.75" x14ac:dyDescent="0.5">
      <c r="A91" s="56"/>
      <c r="B91" s="55" t="s">
        <v>61</v>
      </c>
      <c r="C91" s="55"/>
      <c r="D91" s="55"/>
      <c r="E91" s="55"/>
      <c r="F91" s="55" t="s">
        <v>62</v>
      </c>
      <c r="G91" s="55"/>
      <c r="H91" s="55"/>
      <c r="I91" s="55"/>
      <c r="J91" s="55"/>
      <c r="K91" s="56"/>
    </row>
    <row r="92" spans="1:12" ht="21.75" x14ac:dyDescent="0.5">
      <c r="B92" s="55" t="s">
        <v>63</v>
      </c>
      <c r="C92" s="55"/>
      <c r="D92" s="55"/>
      <c r="E92" s="55"/>
      <c r="F92" s="55" t="s">
        <v>64</v>
      </c>
      <c r="G92" s="55"/>
      <c r="H92" s="55"/>
    </row>
  </sheetData>
  <mergeCells count="12">
    <mergeCell ref="A74:K74"/>
    <mergeCell ref="A75:K75"/>
    <mergeCell ref="A76:K76"/>
    <mergeCell ref="A49:K49"/>
    <mergeCell ref="A50:K50"/>
    <mergeCell ref="A51:K51"/>
    <mergeCell ref="A27:K27"/>
    <mergeCell ref="A1:K1"/>
    <mergeCell ref="A2:K2"/>
    <mergeCell ref="A3:K3"/>
    <mergeCell ref="A25:K25"/>
    <mergeCell ref="A26:K26"/>
  </mergeCells>
  <pageMargins left="0.11811023622047245" right="0.11811023622047245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B4B99-E65D-41EA-BC72-BBA672D7B3D7}">
  <dimension ref="A1:L97"/>
  <sheetViews>
    <sheetView showWhiteSpace="0" view="pageLayout" topLeftCell="A91" zoomScaleNormal="100" workbookViewId="0">
      <selection activeCell="A94" sqref="A94:L97"/>
    </sheetView>
  </sheetViews>
  <sheetFormatPr defaultRowHeight="14.25" x14ac:dyDescent="0.2"/>
  <cols>
    <col min="1" max="1" width="3.875" customWidth="1"/>
    <col min="2" max="2" width="31.875" customWidth="1"/>
    <col min="3" max="5" width="7.75" customWidth="1"/>
    <col min="6" max="6" width="18.375" customWidth="1"/>
    <col min="7" max="7" width="7.5" customWidth="1"/>
    <col min="8" max="8" width="16.875" customWidth="1"/>
    <col min="9" max="9" width="7.875" customWidth="1"/>
    <col min="10" max="10" width="6.5" customWidth="1"/>
    <col min="11" max="11" width="8.75" customWidth="1"/>
    <col min="12" max="12" width="7.75" customWidth="1"/>
  </cols>
  <sheetData>
    <row r="1" spans="1:12" ht="24" x14ac:dyDescent="0.55000000000000004">
      <c r="A1" s="69" t="s">
        <v>335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4"/>
    </row>
    <row r="2" spans="1:12" ht="24" x14ac:dyDescent="0.55000000000000004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3"/>
    </row>
    <row r="3" spans="1:12" ht="24.75" thickBot="1" x14ac:dyDescent="0.6">
      <c r="A3" s="67" t="s">
        <v>336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3"/>
    </row>
    <row r="4" spans="1:12" ht="21.75" x14ac:dyDescent="0.5">
      <c r="A4" s="4" t="s">
        <v>1</v>
      </c>
      <c r="B4" s="5" t="s">
        <v>2</v>
      </c>
      <c r="C4" s="6" t="s">
        <v>3</v>
      </c>
      <c r="D4" s="7" t="s">
        <v>4</v>
      </c>
      <c r="E4" s="8" t="s">
        <v>5</v>
      </c>
      <c r="F4" s="8" t="s">
        <v>6</v>
      </c>
      <c r="G4" s="9" t="s">
        <v>7</v>
      </c>
      <c r="H4" s="8" t="s">
        <v>8</v>
      </c>
      <c r="I4" s="7" t="s">
        <v>9</v>
      </c>
      <c r="J4" s="8" t="s">
        <v>10</v>
      </c>
      <c r="K4" s="4" t="s">
        <v>11</v>
      </c>
      <c r="L4" s="10" t="s">
        <v>12</v>
      </c>
    </row>
    <row r="5" spans="1:12" ht="22.5" thickBot="1" x14ac:dyDescent="0.55000000000000004">
      <c r="A5" s="11"/>
      <c r="B5" s="12"/>
      <c r="C5" s="13" t="s">
        <v>13</v>
      </c>
      <c r="D5" s="14"/>
      <c r="E5" s="15"/>
      <c r="F5" s="16"/>
      <c r="G5" s="17"/>
      <c r="H5" s="15"/>
      <c r="I5" s="13" t="s">
        <v>14</v>
      </c>
      <c r="J5" s="15" t="s">
        <v>15</v>
      </c>
      <c r="K5" s="11" t="s">
        <v>16</v>
      </c>
      <c r="L5" s="18"/>
    </row>
    <row r="6" spans="1:12" ht="22.5" thickBot="1" x14ac:dyDescent="0.55000000000000004">
      <c r="A6" s="19" t="s">
        <v>17</v>
      </c>
      <c r="B6" s="20" t="s">
        <v>338</v>
      </c>
      <c r="C6" s="21">
        <v>9000</v>
      </c>
      <c r="D6" s="21">
        <v>9000</v>
      </c>
      <c r="E6" s="22" t="s">
        <v>18</v>
      </c>
      <c r="F6" s="20" t="s">
        <v>339</v>
      </c>
      <c r="G6" s="21">
        <v>9000</v>
      </c>
      <c r="H6" s="20" t="s">
        <v>339</v>
      </c>
      <c r="I6" s="21">
        <v>9000</v>
      </c>
      <c r="J6" s="23" t="s">
        <v>19</v>
      </c>
      <c r="K6" s="24" t="s">
        <v>337</v>
      </c>
      <c r="L6" s="25" t="s">
        <v>340</v>
      </c>
    </row>
    <row r="7" spans="1:12" ht="22.5" thickBot="1" x14ac:dyDescent="0.55000000000000004">
      <c r="A7" s="26" t="s">
        <v>20</v>
      </c>
      <c r="B7" s="20" t="s">
        <v>139</v>
      </c>
      <c r="C7" s="21">
        <v>3200</v>
      </c>
      <c r="D7" s="21">
        <v>3200</v>
      </c>
      <c r="E7" s="22" t="s">
        <v>18</v>
      </c>
      <c r="F7" s="20" t="s">
        <v>341</v>
      </c>
      <c r="G7" s="21">
        <v>3200</v>
      </c>
      <c r="H7" s="20" t="s">
        <v>341</v>
      </c>
      <c r="I7" s="21">
        <v>3200</v>
      </c>
      <c r="J7" s="23" t="s">
        <v>19</v>
      </c>
      <c r="K7" s="24" t="s">
        <v>337</v>
      </c>
      <c r="L7" s="25" t="s">
        <v>342</v>
      </c>
    </row>
    <row r="8" spans="1:12" ht="22.5" thickBot="1" x14ac:dyDescent="0.55000000000000004">
      <c r="A8" s="26" t="s">
        <v>21</v>
      </c>
      <c r="B8" s="20" t="s">
        <v>139</v>
      </c>
      <c r="C8" s="21">
        <v>450</v>
      </c>
      <c r="D8" s="21">
        <v>450</v>
      </c>
      <c r="E8" s="22" t="s">
        <v>18</v>
      </c>
      <c r="F8" s="20" t="s">
        <v>341</v>
      </c>
      <c r="G8" s="21">
        <v>450</v>
      </c>
      <c r="H8" s="20" t="s">
        <v>341</v>
      </c>
      <c r="I8" s="21">
        <v>450</v>
      </c>
      <c r="J8" s="23" t="s">
        <v>19</v>
      </c>
      <c r="K8" s="24" t="s">
        <v>343</v>
      </c>
      <c r="L8" s="25" t="s">
        <v>344</v>
      </c>
    </row>
    <row r="9" spans="1:12" ht="22.5" thickBot="1" x14ac:dyDescent="0.55000000000000004">
      <c r="A9" s="26" t="s">
        <v>22</v>
      </c>
      <c r="B9" s="20" t="s">
        <v>345</v>
      </c>
      <c r="C9" s="21">
        <v>2500</v>
      </c>
      <c r="D9" s="21">
        <v>2500</v>
      </c>
      <c r="E9" s="22" t="s">
        <v>18</v>
      </c>
      <c r="F9" s="27" t="s">
        <v>346</v>
      </c>
      <c r="G9" s="21">
        <v>2500</v>
      </c>
      <c r="H9" s="27" t="s">
        <v>346</v>
      </c>
      <c r="I9" s="21">
        <v>2500</v>
      </c>
      <c r="J9" s="23" t="s">
        <v>19</v>
      </c>
      <c r="K9" s="24" t="s">
        <v>343</v>
      </c>
      <c r="L9" s="25" t="s">
        <v>347</v>
      </c>
    </row>
    <row r="10" spans="1:12" ht="22.5" thickBot="1" x14ac:dyDescent="0.55000000000000004">
      <c r="A10" s="26" t="s">
        <v>23</v>
      </c>
      <c r="B10" s="20" t="s">
        <v>139</v>
      </c>
      <c r="C10" s="21">
        <v>2200</v>
      </c>
      <c r="D10" s="21">
        <v>2200</v>
      </c>
      <c r="E10" s="22" t="s">
        <v>18</v>
      </c>
      <c r="F10" s="20" t="s">
        <v>348</v>
      </c>
      <c r="G10" s="21">
        <v>2200</v>
      </c>
      <c r="H10" s="20" t="s">
        <v>348</v>
      </c>
      <c r="I10" s="21">
        <v>2200</v>
      </c>
      <c r="J10" s="23" t="s">
        <v>19</v>
      </c>
      <c r="K10" s="24" t="s">
        <v>349</v>
      </c>
      <c r="L10" s="25" t="s">
        <v>350</v>
      </c>
    </row>
    <row r="11" spans="1:12" ht="22.5" thickBot="1" x14ac:dyDescent="0.55000000000000004">
      <c r="A11" s="26" t="s">
        <v>24</v>
      </c>
      <c r="B11" s="20" t="s">
        <v>351</v>
      </c>
      <c r="C11" s="21">
        <v>2655</v>
      </c>
      <c r="D11" s="21">
        <v>2655</v>
      </c>
      <c r="E11" s="22" t="s">
        <v>18</v>
      </c>
      <c r="F11" s="27" t="s">
        <v>137</v>
      </c>
      <c r="G11" s="21">
        <v>2655</v>
      </c>
      <c r="H11" s="27" t="s">
        <v>137</v>
      </c>
      <c r="I11" s="21">
        <v>2655</v>
      </c>
      <c r="J11" s="23" t="s">
        <v>19</v>
      </c>
      <c r="K11" s="24" t="s">
        <v>349</v>
      </c>
      <c r="L11" s="25" t="s">
        <v>352</v>
      </c>
    </row>
    <row r="12" spans="1:12" ht="22.5" thickBot="1" x14ac:dyDescent="0.55000000000000004">
      <c r="A12" s="26" t="s">
        <v>26</v>
      </c>
      <c r="B12" s="20" t="s">
        <v>353</v>
      </c>
      <c r="C12" s="21">
        <v>2135</v>
      </c>
      <c r="D12" s="21">
        <v>2135</v>
      </c>
      <c r="E12" s="22" t="s">
        <v>18</v>
      </c>
      <c r="F12" s="27" t="s">
        <v>160</v>
      </c>
      <c r="G12" s="21">
        <v>2135</v>
      </c>
      <c r="H12" s="27" t="s">
        <v>160</v>
      </c>
      <c r="I12" s="21">
        <v>2135</v>
      </c>
      <c r="J12" s="23" t="s">
        <v>19</v>
      </c>
      <c r="K12" s="24" t="s">
        <v>354</v>
      </c>
      <c r="L12" s="25" t="s">
        <v>355</v>
      </c>
    </row>
    <row r="13" spans="1:12" ht="22.5" thickBot="1" x14ac:dyDescent="0.55000000000000004">
      <c r="A13" s="26" t="s">
        <v>27</v>
      </c>
      <c r="B13" s="20" t="s">
        <v>351</v>
      </c>
      <c r="C13" s="21">
        <v>1749</v>
      </c>
      <c r="D13" s="21">
        <v>1749</v>
      </c>
      <c r="E13" s="22" t="s">
        <v>18</v>
      </c>
      <c r="F13" s="27" t="s">
        <v>137</v>
      </c>
      <c r="G13" s="21">
        <v>1749</v>
      </c>
      <c r="H13" s="27" t="s">
        <v>137</v>
      </c>
      <c r="I13" s="21">
        <v>1749</v>
      </c>
      <c r="J13" s="23" t="s">
        <v>19</v>
      </c>
      <c r="K13" s="24" t="s">
        <v>356</v>
      </c>
      <c r="L13" s="25" t="s">
        <v>357</v>
      </c>
    </row>
    <row r="14" spans="1:12" ht="22.5" thickBot="1" x14ac:dyDescent="0.55000000000000004">
      <c r="A14" s="26" t="s">
        <v>28</v>
      </c>
      <c r="B14" s="20" t="s">
        <v>194</v>
      </c>
      <c r="C14" s="21">
        <v>2334</v>
      </c>
      <c r="D14" s="21">
        <v>2334</v>
      </c>
      <c r="E14" s="22" t="s">
        <v>18</v>
      </c>
      <c r="F14" s="27" t="s">
        <v>137</v>
      </c>
      <c r="G14" s="21">
        <v>2334</v>
      </c>
      <c r="H14" s="27" t="s">
        <v>137</v>
      </c>
      <c r="I14" s="21">
        <v>2334</v>
      </c>
      <c r="J14" s="23" t="s">
        <v>19</v>
      </c>
      <c r="K14" s="24" t="s">
        <v>358</v>
      </c>
      <c r="L14" s="25" t="s">
        <v>359</v>
      </c>
    </row>
    <row r="15" spans="1:12" ht="22.5" thickBot="1" x14ac:dyDescent="0.55000000000000004">
      <c r="A15" s="26" t="s">
        <v>29</v>
      </c>
      <c r="B15" s="20" t="s">
        <v>194</v>
      </c>
      <c r="C15" s="21">
        <v>4200</v>
      </c>
      <c r="D15" s="21">
        <v>4200</v>
      </c>
      <c r="E15" s="22" t="s">
        <v>18</v>
      </c>
      <c r="F15" s="27" t="s">
        <v>137</v>
      </c>
      <c r="G15" s="21">
        <v>4200</v>
      </c>
      <c r="H15" s="27" t="s">
        <v>137</v>
      </c>
      <c r="I15" s="21">
        <v>4200</v>
      </c>
      <c r="J15" s="23" t="s">
        <v>19</v>
      </c>
      <c r="K15" s="24" t="s">
        <v>360</v>
      </c>
      <c r="L15" s="25" t="s">
        <v>362</v>
      </c>
    </row>
    <row r="16" spans="1:12" ht="22.5" thickBot="1" x14ac:dyDescent="0.55000000000000004">
      <c r="A16" s="28" t="s">
        <v>30</v>
      </c>
      <c r="B16" s="20" t="s">
        <v>139</v>
      </c>
      <c r="C16" s="21">
        <v>2050</v>
      </c>
      <c r="D16" s="21">
        <v>2050</v>
      </c>
      <c r="E16" s="29" t="s">
        <v>18</v>
      </c>
      <c r="F16" s="20" t="s">
        <v>341</v>
      </c>
      <c r="G16" s="21">
        <v>2050</v>
      </c>
      <c r="H16" s="20" t="s">
        <v>341</v>
      </c>
      <c r="I16" s="21">
        <v>2050</v>
      </c>
      <c r="J16" s="30" t="s">
        <v>19</v>
      </c>
      <c r="K16" s="24" t="s">
        <v>360</v>
      </c>
      <c r="L16" s="25" t="s">
        <v>361</v>
      </c>
    </row>
    <row r="17" spans="1:12" ht="22.5" thickBot="1" x14ac:dyDescent="0.55000000000000004">
      <c r="A17" s="22" t="s">
        <v>31</v>
      </c>
      <c r="B17" s="20" t="s">
        <v>345</v>
      </c>
      <c r="C17" s="21">
        <v>3200</v>
      </c>
      <c r="D17" s="21">
        <v>3200</v>
      </c>
      <c r="E17" s="22" t="s">
        <v>18</v>
      </c>
      <c r="F17" s="27" t="s">
        <v>346</v>
      </c>
      <c r="G17" s="21">
        <v>3200</v>
      </c>
      <c r="H17" s="27" t="s">
        <v>346</v>
      </c>
      <c r="I17" s="21">
        <v>3200</v>
      </c>
      <c r="J17" s="31" t="s">
        <v>19</v>
      </c>
      <c r="K17" s="24" t="s">
        <v>363</v>
      </c>
      <c r="L17" s="25" t="s">
        <v>364</v>
      </c>
    </row>
    <row r="18" spans="1:12" ht="22.5" thickBot="1" x14ac:dyDescent="0.55000000000000004">
      <c r="A18" s="22" t="s">
        <v>32</v>
      </c>
      <c r="B18" s="20" t="s">
        <v>365</v>
      </c>
      <c r="C18" s="21">
        <v>1350</v>
      </c>
      <c r="D18" s="21">
        <v>1350</v>
      </c>
      <c r="E18" s="22" t="s">
        <v>18</v>
      </c>
      <c r="F18" s="27" t="s">
        <v>133</v>
      </c>
      <c r="G18" s="21">
        <v>1350</v>
      </c>
      <c r="H18" s="27" t="s">
        <v>133</v>
      </c>
      <c r="I18" s="21">
        <v>1350</v>
      </c>
      <c r="J18" s="31" t="s">
        <v>19</v>
      </c>
      <c r="K18" s="24" t="s">
        <v>366</v>
      </c>
      <c r="L18" s="25" t="s">
        <v>367</v>
      </c>
    </row>
    <row r="19" spans="1:12" ht="22.5" thickBot="1" x14ac:dyDescent="0.55000000000000004">
      <c r="A19" s="32" t="s">
        <v>33</v>
      </c>
      <c r="B19" s="20" t="s">
        <v>368</v>
      </c>
      <c r="C19" s="21">
        <v>5180</v>
      </c>
      <c r="D19" s="21">
        <v>5180</v>
      </c>
      <c r="E19" s="33" t="s">
        <v>18</v>
      </c>
      <c r="F19" s="27" t="s">
        <v>370</v>
      </c>
      <c r="G19" s="21">
        <v>5180</v>
      </c>
      <c r="H19" s="27" t="s">
        <v>130</v>
      </c>
      <c r="I19" s="21">
        <v>5180</v>
      </c>
      <c r="J19" s="23" t="s">
        <v>19</v>
      </c>
      <c r="K19" s="24" t="s">
        <v>337</v>
      </c>
      <c r="L19" s="25" t="s">
        <v>369</v>
      </c>
    </row>
    <row r="20" spans="1:12" ht="22.5" thickBot="1" x14ac:dyDescent="0.55000000000000004">
      <c r="A20" s="26" t="s">
        <v>34</v>
      </c>
      <c r="B20" s="20" t="s">
        <v>371</v>
      </c>
      <c r="C20" s="21">
        <v>380200</v>
      </c>
      <c r="D20" s="21">
        <v>380200</v>
      </c>
      <c r="E20" s="22" t="s">
        <v>18</v>
      </c>
      <c r="F20" s="21" t="s">
        <v>372</v>
      </c>
      <c r="G20" s="21">
        <v>380200</v>
      </c>
      <c r="H20" s="21" t="s">
        <v>372</v>
      </c>
      <c r="I20" s="21">
        <v>380200</v>
      </c>
      <c r="J20" s="23" t="s">
        <v>19</v>
      </c>
      <c r="K20" s="24" t="s">
        <v>337</v>
      </c>
      <c r="L20" s="25" t="s">
        <v>373</v>
      </c>
    </row>
    <row r="21" spans="1:12" ht="22.5" thickBot="1" x14ac:dyDescent="0.55000000000000004">
      <c r="A21" s="26" t="s">
        <v>35</v>
      </c>
      <c r="B21" s="20" t="s">
        <v>374</v>
      </c>
      <c r="C21" s="21">
        <v>96200</v>
      </c>
      <c r="D21" s="21">
        <v>96200</v>
      </c>
      <c r="E21" s="22" t="s">
        <v>18</v>
      </c>
      <c r="F21" s="21" t="s">
        <v>372</v>
      </c>
      <c r="G21" s="21">
        <v>96200</v>
      </c>
      <c r="H21" s="21" t="s">
        <v>372</v>
      </c>
      <c r="I21" s="21">
        <v>96200</v>
      </c>
      <c r="J21" s="23" t="s">
        <v>19</v>
      </c>
      <c r="K21" s="24" t="s">
        <v>337</v>
      </c>
      <c r="L21" s="25" t="s">
        <v>377</v>
      </c>
    </row>
    <row r="22" spans="1:12" ht="22.5" thickBot="1" x14ac:dyDescent="0.55000000000000004">
      <c r="A22" s="26" t="s">
        <v>36</v>
      </c>
      <c r="B22" s="20" t="s">
        <v>376</v>
      </c>
      <c r="C22" s="21">
        <v>223200</v>
      </c>
      <c r="D22" s="21">
        <v>223200</v>
      </c>
      <c r="E22" s="22" t="s">
        <v>18</v>
      </c>
      <c r="F22" s="21" t="s">
        <v>372</v>
      </c>
      <c r="G22" s="21">
        <v>223200</v>
      </c>
      <c r="H22" s="21" t="s">
        <v>372</v>
      </c>
      <c r="I22" s="21">
        <v>223200</v>
      </c>
      <c r="J22" s="23" t="s">
        <v>19</v>
      </c>
      <c r="K22" s="24" t="s">
        <v>337</v>
      </c>
      <c r="L22" s="25" t="s">
        <v>375</v>
      </c>
    </row>
    <row r="23" spans="1:12" ht="22.5" thickBot="1" x14ac:dyDescent="0.55000000000000004">
      <c r="A23" s="26" t="s">
        <v>37</v>
      </c>
      <c r="B23" s="20" t="s">
        <v>378</v>
      </c>
      <c r="C23" s="21">
        <v>16500</v>
      </c>
      <c r="D23" s="21">
        <v>16500</v>
      </c>
      <c r="E23" s="22" t="s">
        <v>18</v>
      </c>
      <c r="F23" s="27" t="s">
        <v>379</v>
      </c>
      <c r="G23" s="21">
        <v>16500</v>
      </c>
      <c r="H23" s="27" t="s">
        <v>379</v>
      </c>
      <c r="I23" s="21">
        <v>16500</v>
      </c>
      <c r="J23" s="23" t="s">
        <v>19</v>
      </c>
      <c r="K23" s="24" t="s">
        <v>343</v>
      </c>
      <c r="L23" s="25" t="s">
        <v>380</v>
      </c>
    </row>
    <row r="24" spans="1:12" ht="22.5" thickBot="1" x14ac:dyDescent="0.55000000000000004">
      <c r="A24" s="34"/>
      <c r="B24" s="35" t="s">
        <v>38</v>
      </c>
      <c r="C24" s="36">
        <f>SUM(C6:C23)</f>
        <v>758303</v>
      </c>
      <c r="D24" s="36">
        <f>SUM(D6:D23)</f>
        <v>758303</v>
      </c>
      <c r="E24" s="37"/>
      <c r="F24" s="38" t="s">
        <v>38</v>
      </c>
      <c r="G24" s="36">
        <f>SUM(G6:G23)</f>
        <v>758303</v>
      </c>
      <c r="H24" s="38" t="s">
        <v>38</v>
      </c>
      <c r="I24" s="36">
        <f>SUM(I6:I23)</f>
        <v>758303</v>
      </c>
      <c r="J24" s="39"/>
      <c r="K24" s="40"/>
      <c r="L24" s="40"/>
    </row>
    <row r="25" spans="1:12" ht="24" x14ac:dyDescent="0.55000000000000004">
      <c r="A25" s="69" t="s">
        <v>335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6"/>
    </row>
    <row r="26" spans="1:12" ht="24" x14ac:dyDescent="0.55000000000000004">
      <c r="A26" s="68" t="s">
        <v>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5"/>
    </row>
    <row r="27" spans="1:12" ht="24.75" thickBot="1" x14ac:dyDescent="0.6">
      <c r="A27" s="67" t="s">
        <v>336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3"/>
    </row>
    <row r="28" spans="1:12" ht="21.75" x14ac:dyDescent="0.5">
      <c r="A28" s="4" t="s">
        <v>1</v>
      </c>
      <c r="B28" s="5" t="s">
        <v>2</v>
      </c>
      <c r="C28" s="6" t="s">
        <v>3</v>
      </c>
      <c r="D28" s="7" t="s">
        <v>4</v>
      </c>
      <c r="E28" s="8" t="s">
        <v>5</v>
      </c>
      <c r="F28" s="8" t="s">
        <v>6</v>
      </c>
      <c r="G28" s="9" t="s">
        <v>7</v>
      </c>
      <c r="H28" s="8" t="s">
        <v>8</v>
      </c>
      <c r="I28" s="7" t="s">
        <v>9</v>
      </c>
      <c r="J28" s="8" t="s">
        <v>10</v>
      </c>
      <c r="K28" s="4" t="s">
        <v>11</v>
      </c>
      <c r="L28" s="4" t="s">
        <v>12</v>
      </c>
    </row>
    <row r="29" spans="1:12" ht="22.5" thickBot="1" x14ac:dyDescent="0.55000000000000004">
      <c r="A29" s="18"/>
      <c r="B29" s="41"/>
      <c r="C29" s="42" t="s">
        <v>13</v>
      </c>
      <c r="D29" s="43"/>
      <c r="E29" s="44"/>
      <c r="F29" s="45"/>
      <c r="G29" s="46"/>
      <c r="H29" s="44"/>
      <c r="I29" s="42" t="s">
        <v>14</v>
      </c>
      <c r="J29" s="44" t="s">
        <v>15</v>
      </c>
      <c r="K29" s="18" t="s">
        <v>16</v>
      </c>
      <c r="L29" s="18"/>
    </row>
    <row r="30" spans="1:12" ht="22.5" thickBot="1" x14ac:dyDescent="0.55000000000000004">
      <c r="A30" s="47"/>
      <c r="B30" s="48" t="s">
        <v>39</v>
      </c>
      <c r="C30" s="36">
        <v>758303</v>
      </c>
      <c r="D30" s="36">
        <v>758303</v>
      </c>
      <c r="E30" s="50"/>
      <c r="F30" s="48" t="s">
        <v>39</v>
      </c>
      <c r="G30" s="36">
        <v>758303</v>
      </c>
      <c r="H30" s="48" t="s">
        <v>39</v>
      </c>
      <c r="I30" s="36">
        <v>758303</v>
      </c>
      <c r="J30" s="51"/>
      <c r="K30" s="47"/>
      <c r="L30" s="47"/>
    </row>
    <row r="31" spans="1:12" ht="22.5" thickBot="1" x14ac:dyDescent="0.55000000000000004">
      <c r="A31" s="32" t="s">
        <v>40</v>
      </c>
      <c r="B31" s="20" t="s">
        <v>381</v>
      </c>
      <c r="C31" s="21">
        <v>9300</v>
      </c>
      <c r="D31" s="21">
        <v>9300</v>
      </c>
      <c r="E31" s="33" t="s">
        <v>18</v>
      </c>
      <c r="F31" s="27" t="s">
        <v>298</v>
      </c>
      <c r="G31" s="21">
        <v>9300</v>
      </c>
      <c r="H31" s="27" t="s">
        <v>298</v>
      </c>
      <c r="I31" s="21">
        <v>9300</v>
      </c>
      <c r="J31" s="23" t="s">
        <v>19</v>
      </c>
      <c r="K31" s="24" t="s">
        <v>343</v>
      </c>
      <c r="L31" s="25" t="s">
        <v>382</v>
      </c>
    </row>
    <row r="32" spans="1:12" ht="22.5" thickBot="1" x14ac:dyDescent="0.55000000000000004">
      <c r="A32" s="32" t="s">
        <v>41</v>
      </c>
      <c r="B32" s="20" t="s">
        <v>353</v>
      </c>
      <c r="C32" s="21">
        <v>14701</v>
      </c>
      <c r="D32" s="21">
        <v>14701</v>
      </c>
      <c r="E32" s="22" t="s">
        <v>18</v>
      </c>
      <c r="F32" s="27" t="s">
        <v>160</v>
      </c>
      <c r="G32" s="21">
        <v>14701</v>
      </c>
      <c r="H32" s="27" t="s">
        <v>160</v>
      </c>
      <c r="I32" s="21">
        <v>14701</v>
      </c>
      <c r="J32" s="23" t="s">
        <v>19</v>
      </c>
      <c r="K32" s="24" t="s">
        <v>383</v>
      </c>
      <c r="L32" s="25" t="s">
        <v>384</v>
      </c>
    </row>
    <row r="33" spans="1:12" ht="22.5" thickBot="1" x14ac:dyDescent="0.55000000000000004">
      <c r="A33" s="32" t="s">
        <v>42</v>
      </c>
      <c r="B33" s="20" t="s">
        <v>353</v>
      </c>
      <c r="C33" s="21">
        <v>9610</v>
      </c>
      <c r="D33" s="21">
        <v>9610</v>
      </c>
      <c r="E33" s="22" t="s">
        <v>18</v>
      </c>
      <c r="F33" s="27" t="s">
        <v>160</v>
      </c>
      <c r="G33" s="21">
        <v>9610</v>
      </c>
      <c r="H33" s="27" t="s">
        <v>160</v>
      </c>
      <c r="I33" s="21">
        <v>9610</v>
      </c>
      <c r="J33" s="23" t="s">
        <v>19</v>
      </c>
      <c r="K33" s="24" t="s">
        <v>383</v>
      </c>
      <c r="L33" s="25" t="s">
        <v>385</v>
      </c>
    </row>
    <row r="34" spans="1:12" ht="22.5" thickBot="1" x14ac:dyDescent="0.55000000000000004">
      <c r="A34" s="32" t="s">
        <v>43</v>
      </c>
      <c r="B34" s="20" t="s">
        <v>386</v>
      </c>
      <c r="C34" s="21">
        <v>19000</v>
      </c>
      <c r="D34" s="21">
        <v>19000</v>
      </c>
      <c r="E34" s="22" t="s">
        <v>18</v>
      </c>
      <c r="F34" s="27" t="s">
        <v>160</v>
      </c>
      <c r="G34" s="21">
        <v>19000</v>
      </c>
      <c r="H34" s="27" t="s">
        <v>160</v>
      </c>
      <c r="I34" s="21">
        <v>19000</v>
      </c>
      <c r="J34" s="23" t="s">
        <v>19</v>
      </c>
      <c r="K34" s="24" t="s">
        <v>387</v>
      </c>
      <c r="L34" s="25" t="s">
        <v>388</v>
      </c>
    </row>
    <row r="35" spans="1:12" ht="22.5" thickBot="1" x14ac:dyDescent="0.55000000000000004">
      <c r="A35" s="32" t="s">
        <v>44</v>
      </c>
      <c r="B35" s="20" t="s">
        <v>389</v>
      </c>
      <c r="C35" s="21">
        <v>10815</v>
      </c>
      <c r="D35" s="21">
        <v>10815</v>
      </c>
      <c r="E35" s="22" t="s">
        <v>18</v>
      </c>
      <c r="F35" s="27" t="s">
        <v>160</v>
      </c>
      <c r="G35" s="21">
        <v>10815</v>
      </c>
      <c r="H35" s="27" t="s">
        <v>160</v>
      </c>
      <c r="I35" s="21">
        <v>10815</v>
      </c>
      <c r="J35" s="23" t="s">
        <v>19</v>
      </c>
      <c r="K35" s="24" t="s">
        <v>387</v>
      </c>
      <c r="L35" s="25" t="s">
        <v>390</v>
      </c>
    </row>
    <row r="36" spans="1:12" ht="22.5" thickBot="1" x14ac:dyDescent="0.55000000000000004">
      <c r="A36" s="32" t="s">
        <v>45</v>
      </c>
      <c r="B36" s="20" t="s">
        <v>391</v>
      </c>
      <c r="C36" s="21">
        <v>9555</v>
      </c>
      <c r="D36" s="21">
        <v>9555</v>
      </c>
      <c r="E36" s="22" t="s">
        <v>18</v>
      </c>
      <c r="F36" s="27" t="s">
        <v>160</v>
      </c>
      <c r="G36" s="21">
        <v>9555</v>
      </c>
      <c r="H36" s="27" t="s">
        <v>160</v>
      </c>
      <c r="I36" s="21">
        <v>9555</v>
      </c>
      <c r="J36" s="23" t="s">
        <v>19</v>
      </c>
      <c r="K36" s="24" t="s">
        <v>387</v>
      </c>
      <c r="L36" s="25" t="s">
        <v>392</v>
      </c>
    </row>
    <row r="37" spans="1:12" ht="22.5" thickBot="1" x14ac:dyDescent="0.55000000000000004">
      <c r="A37" s="32" t="s">
        <v>46</v>
      </c>
      <c r="B37" s="20" t="s">
        <v>353</v>
      </c>
      <c r="C37" s="21">
        <v>29755</v>
      </c>
      <c r="D37" s="21">
        <v>29755</v>
      </c>
      <c r="E37" s="22" t="s">
        <v>18</v>
      </c>
      <c r="F37" s="27" t="s">
        <v>160</v>
      </c>
      <c r="G37" s="21">
        <v>29755</v>
      </c>
      <c r="H37" s="27" t="s">
        <v>160</v>
      </c>
      <c r="I37" s="21">
        <v>29755</v>
      </c>
      <c r="J37" s="23" t="s">
        <v>19</v>
      </c>
      <c r="K37" s="24" t="s">
        <v>387</v>
      </c>
      <c r="L37" s="25" t="s">
        <v>393</v>
      </c>
    </row>
    <row r="38" spans="1:12" ht="22.5" thickBot="1" x14ac:dyDescent="0.55000000000000004">
      <c r="A38" s="32" t="s">
        <v>47</v>
      </c>
      <c r="B38" s="20" t="s">
        <v>394</v>
      </c>
      <c r="C38" s="21">
        <v>10100</v>
      </c>
      <c r="D38" s="21">
        <v>10100</v>
      </c>
      <c r="E38" s="22" t="s">
        <v>18</v>
      </c>
      <c r="F38" s="27" t="s">
        <v>370</v>
      </c>
      <c r="G38" s="21">
        <v>10100</v>
      </c>
      <c r="H38" s="27" t="s">
        <v>370</v>
      </c>
      <c r="I38" s="21">
        <v>10100</v>
      </c>
      <c r="J38" s="23" t="s">
        <v>19</v>
      </c>
      <c r="K38" s="24" t="s">
        <v>387</v>
      </c>
      <c r="L38" s="25" t="s">
        <v>395</v>
      </c>
    </row>
    <row r="39" spans="1:12" ht="22.5" thickBot="1" x14ac:dyDescent="0.55000000000000004">
      <c r="A39" s="32" t="s">
        <v>48</v>
      </c>
      <c r="B39" s="20" t="s">
        <v>396</v>
      </c>
      <c r="C39" s="21">
        <v>143266.85999999999</v>
      </c>
      <c r="D39" s="21">
        <v>143266.85999999999</v>
      </c>
      <c r="E39" s="22" t="s">
        <v>18</v>
      </c>
      <c r="F39" s="27" t="s">
        <v>397</v>
      </c>
      <c r="G39" s="21">
        <v>143266.85999999999</v>
      </c>
      <c r="H39" s="27" t="s">
        <v>397</v>
      </c>
      <c r="I39" s="21">
        <v>143266.85999999999</v>
      </c>
      <c r="J39" s="23" t="s">
        <v>19</v>
      </c>
      <c r="K39" s="24" t="s">
        <v>398</v>
      </c>
      <c r="L39" s="25" t="s">
        <v>399</v>
      </c>
    </row>
    <row r="40" spans="1:12" ht="22.5" thickBot="1" x14ac:dyDescent="0.55000000000000004">
      <c r="A40" s="32" t="s">
        <v>49</v>
      </c>
      <c r="B40" s="20" t="s">
        <v>400</v>
      </c>
      <c r="C40" s="21">
        <v>18780.3</v>
      </c>
      <c r="D40" s="21">
        <v>18780.3</v>
      </c>
      <c r="E40" s="22" t="s">
        <v>18</v>
      </c>
      <c r="F40" s="27" t="s">
        <v>397</v>
      </c>
      <c r="G40" s="21">
        <v>18780.3</v>
      </c>
      <c r="H40" s="27" t="s">
        <v>397</v>
      </c>
      <c r="I40" s="21">
        <v>18780.3</v>
      </c>
      <c r="J40" s="23" t="s">
        <v>19</v>
      </c>
      <c r="K40" s="24" t="s">
        <v>398</v>
      </c>
      <c r="L40" s="25" t="s">
        <v>401</v>
      </c>
    </row>
    <row r="41" spans="1:12" ht="22.5" thickBot="1" x14ac:dyDescent="0.55000000000000004">
      <c r="A41" s="32" t="s">
        <v>50</v>
      </c>
      <c r="B41" s="20" t="s">
        <v>402</v>
      </c>
      <c r="C41" s="52">
        <v>5186.9399999999996</v>
      </c>
      <c r="D41" s="52">
        <v>5186.9399999999996</v>
      </c>
      <c r="E41" s="22" t="s">
        <v>18</v>
      </c>
      <c r="F41" s="27" t="s">
        <v>397</v>
      </c>
      <c r="G41" s="52">
        <v>5186.9399999999996</v>
      </c>
      <c r="H41" s="27" t="s">
        <v>397</v>
      </c>
      <c r="I41" s="52">
        <v>5186.9399999999996</v>
      </c>
      <c r="J41" s="23" t="s">
        <v>19</v>
      </c>
      <c r="K41" s="24" t="s">
        <v>398</v>
      </c>
      <c r="L41" s="25" t="s">
        <v>403</v>
      </c>
    </row>
    <row r="42" spans="1:12" ht="22.5" thickBot="1" x14ac:dyDescent="0.55000000000000004">
      <c r="A42" s="32" t="s">
        <v>51</v>
      </c>
      <c r="B42" s="20" t="s">
        <v>404</v>
      </c>
      <c r="C42" s="52">
        <v>7512.12</v>
      </c>
      <c r="D42" s="52">
        <v>7512.12</v>
      </c>
      <c r="E42" s="22" t="s">
        <v>18</v>
      </c>
      <c r="F42" s="27" t="s">
        <v>397</v>
      </c>
      <c r="G42" s="52">
        <v>7512.12</v>
      </c>
      <c r="H42" s="27" t="s">
        <v>397</v>
      </c>
      <c r="I42" s="52">
        <v>7512.12</v>
      </c>
      <c r="J42" s="23" t="s">
        <v>19</v>
      </c>
      <c r="K42" s="24" t="s">
        <v>398</v>
      </c>
      <c r="L42" s="25" t="s">
        <v>405</v>
      </c>
    </row>
    <row r="43" spans="1:12" ht="22.5" thickBot="1" x14ac:dyDescent="0.55000000000000004">
      <c r="A43" s="32" t="s">
        <v>52</v>
      </c>
      <c r="B43" s="20" t="s">
        <v>406</v>
      </c>
      <c r="C43" s="52">
        <v>49200</v>
      </c>
      <c r="D43" s="52">
        <v>49200</v>
      </c>
      <c r="E43" s="22" t="s">
        <v>18</v>
      </c>
      <c r="F43" s="27" t="s">
        <v>370</v>
      </c>
      <c r="G43" s="52">
        <v>49200</v>
      </c>
      <c r="H43" s="27" t="s">
        <v>370</v>
      </c>
      <c r="I43" s="52">
        <v>49200</v>
      </c>
      <c r="J43" s="23" t="s">
        <v>19</v>
      </c>
      <c r="K43" s="24" t="s">
        <v>398</v>
      </c>
      <c r="L43" s="25" t="s">
        <v>407</v>
      </c>
    </row>
    <row r="44" spans="1:12" ht="22.5" thickBot="1" x14ac:dyDescent="0.55000000000000004">
      <c r="A44" s="32" t="s">
        <v>53</v>
      </c>
      <c r="B44" s="27" t="s">
        <v>408</v>
      </c>
      <c r="C44" s="52">
        <v>30000</v>
      </c>
      <c r="D44" s="52">
        <v>30000</v>
      </c>
      <c r="E44" s="22" t="s">
        <v>18</v>
      </c>
      <c r="F44" s="27" t="s">
        <v>238</v>
      </c>
      <c r="G44" s="52">
        <v>30000</v>
      </c>
      <c r="H44" s="27" t="s">
        <v>238</v>
      </c>
      <c r="I44" s="52">
        <v>30000</v>
      </c>
      <c r="J44" s="23" t="s">
        <v>19</v>
      </c>
      <c r="K44" s="24" t="s">
        <v>398</v>
      </c>
      <c r="L44" s="25" t="s">
        <v>409</v>
      </c>
    </row>
    <row r="45" spans="1:12" ht="22.5" thickBot="1" x14ac:dyDescent="0.55000000000000004">
      <c r="A45" s="32" t="s">
        <v>54</v>
      </c>
      <c r="B45" s="20" t="s">
        <v>410</v>
      </c>
      <c r="C45" s="52">
        <v>58420</v>
      </c>
      <c r="D45" s="52">
        <v>58420</v>
      </c>
      <c r="E45" s="22" t="s">
        <v>18</v>
      </c>
      <c r="F45" s="27" t="s">
        <v>370</v>
      </c>
      <c r="G45" s="52">
        <v>58420</v>
      </c>
      <c r="H45" s="27" t="s">
        <v>370</v>
      </c>
      <c r="I45" s="52">
        <v>58420</v>
      </c>
      <c r="J45" s="23" t="s">
        <v>19</v>
      </c>
      <c r="K45" s="24" t="s">
        <v>411</v>
      </c>
      <c r="L45" s="25" t="s">
        <v>412</v>
      </c>
    </row>
    <row r="46" spans="1:12" ht="22.5" thickBot="1" x14ac:dyDescent="0.55000000000000004">
      <c r="A46" s="32" t="s">
        <v>55</v>
      </c>
      <c r="B46" s="20" t="s">
        <v>413</v>
      </c>
      <c r="C46" s="52">
        <v>98547</v>
      </c>
      <c r="D46" s="52">
        <v>98547</v>
      </c>
      <c r="E46" s="22" t="s">
        <v>18</v>
      </c>
      <c r="F46" s="27" t="s">
        <v>414</v>
      </c>
      <c r="G46" s="52">
        <v>98547</v>
      </c>
      <c r="H46" s="27" t="s">
        <v>414</v>
      </c>
      <c r="I46" s="52">
        <v>98547</v>
      </c>
      <c r="J46" s="23" t="s">
        <v>19</v>
      </c>
      <c r="K46" s="24" t="s">
        <v>349</v>
      </c>
      <c r="L46" s="25" t="s">
        <v>415</v>
      </c>
    </row>
    <row r="47" spans="1:12" ht="22.5" thickBot="1" x14ac:dyDescent="0.55000000000000004">
      <c r="A47" s="32"/>
      <c r="B47" s="35" t="s">
        <v>278</v>
      </c>
      <c r="C47" s="62">
        <f>SUM(C31:C46)</f>
        <v>523749.22</v>
      </c>
      <c r="D47" s="62">
        <f>SUM(D31:D46)</f>
        <v>523749.22</v>
      </c>
      <c r="E47" s="22"/>
      <c r="F47" s="27"/>
      <c r="G47" s="62">
        <f>SUM(G31:G46)</f>
        <v>523749.22</v>
      </c>
      <c r="H47" s="27"/>
      <c r="I47" s="62">
        <f>SUM(I31:I46)</f>
        <v>523749.22</v>
      </c>
      <c r="J47" s="23"/>
      <c r="K47" s="24"/>
      <c r="L47" s="25"/>
    </row>
    <row r="48" spans="1:12" ht="24.75" thickBot="1" x14ac:dyDescent="0.7">
      <c r="A48" s="34"/>
      <c r="B48" s="35" t="s">
        <v>191</v>
      </c>
      <c r="C48" s="53">
        <v>1282052.22</v>
      </c>
      <c r="D48" s="53">
        <v>1282052.22</v>
      </c>
      <c r="E48" s="37"/>
      <c r="F48" s="38" t="s">
        <v>38</v>
      </c>
      <c r="G48" s="53">
        <v>1282052.22</v>
      </c>
      <c r="H48" s="38" t="s">
        <v>38</v>
      </c>
      <c r="I48" s="53">
        <v>1282052.22</v>
      </c>
      <c r="J48" s="39"/>
      <c r="K48" s="40"/>
      <c r="L48" s="40"/>
    </row>
    <row r="49" spans="1:12" ht="24" x14ac:dyDescent="0.55000000000000004">
      <c r="A49" s="69" t="s">
        <v>335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6"/>
    </row>
    <row r="50" spans="1:12" ht="24" x14ac:dyDescent="0.55000000000000004">
      <c r="A50" s="68" t="s">
        <v>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5"/>
    </row>
    <row r="51" spans="1:12" ht="24.75" thickBot="1" x14ac:dyDescent="0.6">
      <c r="A51" s="67" t="s">
        <v>336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3"/>
    </row>
    <row r="52" spans="1:12" ht="21.75" x14ac:dyDescent="0.5">
      <c r="A52" s="4" t="s">
        <v>1</v>
      </c>
      <c r="B52" s="5" t="s">
        <v>2</v>
      </c>
      <c r="C52" s="6" t="s">
        <v>3</v>
      </c>
      <c r="D52" s="7" t="s">
        <v>4</v>
      </c>
      <c r="E52" s="8" t="s">
        <v>5</v>
      </c>
      <c r="F52" s="8" t="s">
        <v>6</v>
      </c>
      <c r="G52" s="9" t="s">
        <v>7</v>
      </c>
      <c r="H52" s="8" t="s">
        <v>8</v>
      </c>
      <c r="I52" s="7" t="s">
        <v>9</v>
      </c>
      <c r="J52" s="8" t="s">
        <v>10</v>
      </c>
      <c r="K52" s="4" t="s">
        <v>11</v>
      </c>
      <c r="L52" s="4" t="s">
        <v>12</v>
      </c>
    </row>
    <row r="53" spans="1:12" ht="22.5" thickBot="1" x14ac:dyDescent="0.55000000000000004">
      <c r="A53" s="18"/>
      <c r="B53" s="41"/>
      <c r="C53" s="42" t="s">
        <v>13</v>
      </c>
      <c r="D53" s="43"/>
      <c r="E53" s="44"/>
      <c r="F53" s="45"/>
      <c r="G53" s="46"/>
      <c r="H53" s="44"/>
      <c r="I53" s="42" t="s">
        <v>14</v>
      </c>
      <c r="J53" s="44" t="s">
        <v>15</v>
      </c>
      <c r="K53" s="18" t="s">
        <v>16</v>
      </c>
      <c r="L53" s="18"/>
    </row>
    <row r="54" spans="1:12" ht="24.75" thickBot="1" x14ac:dyDescent="0.7">
      <c r="A54" s="47"/>
      <c r="B54" s="48" t="s">
        <v>39</v>
      </c>
      <c r="C54" s="53">
        <v>1282052.22</v>
      </c>
      <c r="D54" s="53">
        <v>1282052.22</v>
      </c>
      <c r="E54" s="50"/>
      <c r="F54" s="48" t="s">
        <v>39</v>
      </c>
      <c r="G54" s="53">
        <v>1282052.22</v>
      </c>
      <c r="H54" s="48" t="s">
        <v>39</v>
      </c>
      <c r="I54" s="53">
        <v>1282052.22</v>
      </c>
      <c r="J54" s="51"/>
      <c r="K54" s="47"/>
      <c r="L54" s="47"/>
    </row>
    <row r="55" spans="1:12" ht="22.5" thickBot="1" x14ac:dyDescent="0.55000000000000004">
      <c r="A55" s="32" t="s">
        <v>148</v>
      </c>
      <c r="B55" s="20" t="s">
        <v>416</v>
      </c>
      <c r="C55" s="21">
        <v>21271.599999999999</v>
      </c>
      <c r="D55" s="21">
        <v>21271.599999999999</v>
      </c>
      <c r="E55" s="22" t="s">
        <v>18</v>
      </c>
      <c r="F55" s="27" t="s">
        <v>417</v>
      </c>
      <c r="G55" s="21">
        <v>21271.599999999999</v>
      </c>
      <c r="H55" s="27" t="s">
        <v>417</v>
      </c>
      <c r="I55" s="21">
        <v>21271.599999999999</v>
      </c>
      <c r="J55" s="23" t="s">
        <v>19</v>
      </c>
      <c r="K55" s="24" t="s">
        <v>354</v>
      </c>
      <c r="L55" s="25" t="s">
        <v>418</v>
      </c>
    </row>
    <row r="56" spans="1:12" ht="22.5" thickBot="1" x14ac:dyDescent="0.55000000000000004">
      <c r="A56" s="59" t="s">
        <v>149</v>
      </c>
      <c r="B56" s="61" t="s">
        <v>419</v>
      </c>
      <c r="C56" s="21">
        <v>10000</v>
      </c>
      <c r="D56" s="21">
        <v>10000</v>
      </c>
      <c r="E56" s="22" t="s">
        <v>18</v>
      </c>
      <c r="F56" s="27" t="s">
        <v>420</v>
      </c>
      <c r="G56" s="21">
        <v>10000</v>
      </c>
      <c r="H56" s="27" t="s">
        <v>420</v>
      </c>
      <c r="I56" s="21">
        <v>10000</v>
      </c>
      <c r="J56" s="23" t="s">
        <v>19</v>
      </c>
      <c r="K56" s="24" t="s">
        <v>356</v>
      </c>
      <c r="L56" s="25" t="s">
        <v>421</v>
      </c>
    </row>
    <row r="57" spans="1:12" ht="22.5" thickBot="1" x14ac:dyDescent="0.55000000000000004">
      <c r="A57" s="32" t="s">
        <v>150</v>
      </c>
      <c r="B57" s="60" t="s">
        <v>422</v>
      </c>
      <c r="C57" s="21">
        <v>139400</v>
      </c>
      <c r="D57" s="21">
        <v>139400</v>
      </c>
      <c r="E57" s="22" t="s">
        <v>18</v>
      </c>
      <c r="F57" s="27" t="s">
        <v>423</v>
      </c>
      <c r="G57" s="21">
        <v>139400</v>
      </c>
      <c r="H57" s="27" t="s">
        <v>423</v>
      </c>
      <c r="I57" s="21">
        <v>139400</v>
      </c>
      <c r="J57" s="23" t="s">
        <v>19</v>
      </c>
      <c r="K57" s="24" t="s">
        <v>356</v>
      </c>
      <c r="L57" s="25" t="s">
        <v>424</v>
      </c>
    </row>
    <row r="58" spans="1:12" ht="22.5" thickBot="1" x14ac:dyDescent="0.55000000000000004">
      <c r="A58" s="32" t="s">
        <v>151</v>
      </c>
      <c r="B58" s="60" t="s">
        <v>425</v>
      </c>
      <c r="C58" s="21">
        <v>10920</v>
      </c>
      <c r="D58" s="21">
        <v>10920</v>
      </c>
      <c r="E58" s="22" t="s">
        <v>18</v>
      </c>
      <c r="F58" s="27" t="s">
        <v>130</v>
      </c>
      <c r="G58" s="21">
        <v>10920</v>
      </c>
      <c r="H58" s="27" t="s">
        <v>130</v>
      </c>
      <c r="I58" s="21">
        <v>10920</v>
      </c>
      <c r="J58" s="23" t="s">
        <v>19</v>
      </c>
      <c r="K58" s="24" t="s">
        <v>426</v>
      </c>
      <c r="L58" s="25" t="s">
        <v>427</v>
      </c>
    </row>
    <row r="59" spans="1:12" ht="22.5" thickBot="1" x14ac:dyDescent="0.55000000000000004">
      <c r="A59" s="32" t="s">
        <v>152</v>
      </c>
      <c r="B59" s="60" t="s">
        <v>428</v>
      </c>
      <c r="C59" s="21">
        <v>13000</v>
      </c>
      <c r="D59" s="21">
        <v>13000</v>
      </c>
      <c r="E59" s="22" t="s">
        <v>18</v>
      </c>
      <c r="F59" s="27" t="s">
        <v>160</v>
      </c>
      <c r="G59" s="21">
        <v>13000</v>
      </c>
      <c r="H59" s="27" t="s">
        <v>160</v>
      </c>
      <c r="I59" s="21">
        <v>13000</v>
      </c>
      <c r="J59" s="23" t="s">
        <v>19</v>
      </c>
      <c r="K59" s="24" t="s">
        <v>426</v>
      </c>
      <c r="L59" s="25" t="s">
        <v>427</v>
      </c>
    </row>
    <row r="60" spans="1:12" ht="22.5" thickBot="1" x14ac:dyDescent="0.55000000000000004">
      <c r="A60" s="32" t="s">
        <v>153</v>
      </c>
      <c r="B60" s="60" t="s">
        <v>429</v>
      </c>
      <c r="C60" s="21">
        <v>9100</v>
      </c>
      <c r="D60" s="21">
        <v>9100</v>
      </c>
      <c r="E60" s="22" t="s">
        <v>18</v>
      </c>
      <c r="F60" s="27" t="s">
        <v>160</v>
      </c>
      <c r="G60" s="21">
        <v>9100</v>
      </c>
      <c r="H60" s="27" t="s">
        <v>160</v>
      </c>
      <c r="I60" s="21">
        <v>9100</v>
      </c>
      <c r="J60" s="23" t="s">
        <v>19</v>
      </c>
      <c r="K60" s="24" t="s">
        <v>430</v>
      </c>
      <c r="L60" s="25" t="s">
        <v>436</v>
      </c>
    </row>
    <row r="61" spans="1:12" ht="22.5" thickBot="1" x14ac:dyDescent="0.55000000000000004">
      <c r="A61" s="32" t="s">
        <v>154</v>
      </c>
      <c r="B61" s="60" t="s">
        <v>431</v>
      </c>
      <c r="C61" s="21">
        <v>10000</v>
      </c>
      <c r="D61" s="21">
        <v>10000</v>
      </c>
      <c r="E61" s="22" t="s">
        <v>18</v>
      </c>
      <c r="F61" s="27" t="s">
        <v>160</v>
      </c>
      <c r="G61" s="21">
        <v>10000</v>
      </c>
      <c r="H61" s="27" t="s">
        <v>160</v>
      </c>
      <c r="I61" s="21">
        <v>10000</v>
      </c>
      <c r="J61" s="23" t="s">
        <v>19</v>
      </c>
      <c r="K61" s="24" t="s">
        <v>430</v>
      </c>
      <c r="L61" s="25" t="s">
        <v>435</v>
      </c>
    </row>
    <row r="62" spans="1:12" ht="22.5" thickBot="1" x14ac:dyDescent="0.55000000000000004">
      <c r="A62" s="32" t="s">
        <v>155</v>
      </c>
      <c r="B62" s="20" t="s">
        <v>433</v>
      </c>
      <c r="C62" s="21">
        <v>11200</v>
      </c>
      <c r="D62" s="21">
        <v>11200</v>
      </c>
      <c r="E62" s="22" t="s">
        <v>18</v>
      </c>
      <c r="F62" s="27" t="s">
        <v>432</v>
      </c>
      <c r="G62" s="21">
        <v>11200</v>
      </c>
      <c r="H62" s="27" t="s">
        <v>432</v>
      </c>
      <c r="I62" s="21">
        <v>11200</v>
      </c>
      <c r="J62" s="23" t="s">
        <v>19</v>
      </c>
      <c r="K62" s="24" t="s">
        <v>430</v>
      </c>
      <c r="L62" s="25" t="s">
        <v>434</v>
      </c>
    </row>
    <row r="63" spans="1:12" ht="22.5" thickBot="1" x14ac:dyDescent="0.55000000000000004">
      <c r="A63" s="32" t="s">
        <v>156</v>
      </c>
      <c r="B63" s="20" t="s">
        <v>353</v>
      </c>
      <c r="C63" s="21">
        <v>23500</v>
      </c>
      <c r="D63" s="21">
        <v>23500</v>
      </c>
      <c r="E63" s="22" t="s">
        <v>18</v>
      </c>
      <c r="F63" s="27" t="s">
        <v>160</v>
      </c>
      <c r="G63" s="21">
        <v>23500</v>
      </c>
      <c r="H63" s="27" t="s">
        <v>160</v>
      </c>
      <c r="I63" s="21">
        <v>23500</v>
      </c>
      <c r="J63" s="23" t="s">
        <v>19</v>
      </c>
      <c r="K63" s="24" t="s">
        <v>430</v>
      </c>
      <c r="L63" s="25" t="s">
        <v>437</v>
      </c>
    </row>
    <row r="64" spans="1:12" ht="22.5" thickBot="1" x14ac:dyDescent="0.55000000000000004">
      <c r="A64" s="20" t="s">
        <v>157</v>
      </c>
      <c r="B64" s="20" t="s">
        <v>438</v>
      </c>
      <c r="C64" s="21">
        <v>22270</v>
      </c>
      <c r="D64" s="21">
        <v>22270</v>
      </c>
      <c r="E64" s="22" t="s">
        <v>18</v>
      </c>
      <c r="F64" s="27" t="s">
        <v>298</v>
      </c>
      <c r="G64" s="21">
        <v>22270</v>
      </c>
      <c r="H64" s="27" t="s">
        <v>298</v>
      </c>
      <c r="I64" s="21">
        <v>22270</v>
      </c>
      <c r="J64" s="23" t="s">
        <v>19</v>
      </c>
      <c r="K64" s="24" t="s">
        <v>430</v>
      </c>
      <c r="L64" s="25" t="s">
        <v>439</v>
      </c>
    </row>
    <row r="65" spans="1:12" ht="22.5" thickBot="1" x14ac:dyDescent="0.55000000000000004">
      <c r="A65" s="32" t="s">
        <v>311</v>
      </c>
      <c r="B65" s="20" t="s">
        <v>440</v>
      </c>
      <c r="C65" s="52">
        <v>10000</v>
      </c>
      <c r="D65" s="52">
        <v>10000</v>
      </c>
      <c r="E65" s="22" t="s">
        <v>18</v>
      </c>
      <c r="F65" s="27" t="s">
        <v>160</v>
      </c>
      <c r="G65" s="52">
        <v>10000</v>
      </c>
      <c r="H65" s="27" t="s">
        <v>160</v>
      </c>
      <c r="I65" s="52">
        <v>10000</v>
      </c>
      <c r="J65" s="23" t="s">
        <v>19</v>
      </c>
      <c r="K65" s="24" t="s">
        <v>430</v>
      </c>
      <c r="L65" s="25" t="s">
        <v>441</v>
      </c>
    </row>
    <row r="66" spans="1:12" ht="22.5" thickBot="1" x14ac:dyDescent="0.55000000000000004">
      <c r="A66" s="32" t="s">
        <v>312</v>
      </c>
      <c r="B66" s="20" t="s">
        <v>442</v>
      </c>
      <c r="C66" s="52">
        <v>29000</v>
      </c>
      <c r="D66" s="52">
        <v>29000</v>
      </c>
      <c r="E66" s="22" t="s">
        <v>18</v>
      </c>
      <c r="F66" s="27" t="s">
        <v>160</v>
      </c>
      <c r="G66" s="52">
        <v>29000</v>
      </c>
      <c r="H66" s="27" t="s">
        <v>160</v>
      </c>
      <c r="I66" s="52">
        <v>29000</v>
      </c>
      <c r="J66" s="23" t="s">
        <v>19</v>
      </c>
      <c r="K66" s="24" t="s">
        <v>443</v>
      </c>
      <c r="L66" s="25" t="s">
        <v>444</v>
      </c>
    </row>
    <row r="67" spans="1:12" ht="22.5" thickBot="1" x14ac:dyDescent="0.55000000000000004">
      <c r="A67" s="32"/>
      <c r="B67" s="35"/>
      <c r="C67" s="62">
        <f>SUM(C55:C66)</f>
        <v>309661.59999999998</v>
      </c>
      <c r="D67" s="62">
        <f>SUM(D55:D66)</f>
        <v>309661.59999999998</v>
      </c>
      <c r="E67" s="22"/>
      <c r="F67" s="27"/>
      <c r="G67" s="62">
        <f>SUM(G55:G66)</f>
        <v>309661.59999999998</v>
      </c>
      <c r="H67" s="27"/>
      <c r="I67" s="62">
        <f>SUM(I55:I66)</f>
        <v>309661.59999999998</v>
      </c>
      <c r="J67" s="23"/>
      <c r="K67" s="24"/>
      <c r="L67" s="24"/>
    </row>
    <row r="68" spans="1:12" ht="24.75" thickBot="1" x14ac:dyDescent="0.7">
      <c r="A68" s="34"/>
      <c r="B68" s="35" t="s">
        <v>313</v>
      </c>
      <c r="C68" s="53">
        <v>1591713.82</v>
      </c>
      <c r="D68" s="53">
        <v>1591713.82</v>
      </c>
      <c r="E68" s="37"/>
      <c r="F68" s="38" t="s">
        <v>38</v>
      </c>
      <c r="G68" s="53">
        <v>1591713.82</v>
      </c>
      <c r="H68" s="38" t="s">
        <v>38</v>
      </c>
      <c r="I68" s="53">
        <v>1591713.82</v>
      </c>
      <c r="J68" s="39"/>
      <c r="K68" s="40"/>
      <c r="L68" s="40"/>
    </row>
    <row r="69" spans="1:12" ht="21.75" x14ac:dyDescent="0.5">
      <c r="A69" s="54"/>
      <c r="B69" s="54"/>
      <c r="C69" s="54"/>
      <c r="D69" s="54"/>
    </row>
    <row r="70" spans="1:12" ht="21.75" x14ac:dyDescent="0.5">
      <c r="B70" s="55"/>
      <c r="C70" s="55"/>
      <c r="D70" s="55"/>
      <c r="E70" s="55"/>
      <c r="F70" s="55"/>
      <c r="G70" s="55"/>
      <c r="H70" s="55"/>
    </row>
    <row r="71" spans="1:12" ht="21.75" x14ac:dyDescent="0.5">
      <c r="A71" s="56"/>
      <c r="B71" s="55"/>
      <c r="C71" s="55"/>
      <c r="D71" s="55"/>
      <c r="E71" s="55"/>
      <c r="F71" s="55"/>
      <c r="G71" s="55"/>
      <c r="H71" s="55"/>
      <c r="I71" s="55"/>
      <c r="J71" s="55"/>
      <c r="K71" s="56"/>
    </row>
    <row r="72" spans="1:12" ht="21.75" x14ac:dyDescent="0.5">
      <c r="B72" s="55"/>
      <c r="C72" s="55"/>
      <c r="D72" s="55"/>
      <c r="E72" s="55"/>
      <c r="F72" s="55"/>
      <c r="G72" s="55"/>
      <c r="H72" s="55"/>
    </row>
    <row r="74" spans="1:12" ht="24" x14ac:dyDescent="0.55000000000000004">
      <c r="A74" s="69" t="s">
        <v>335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6"/>
    </row>
    <row r="75" spans="1:12" ht="24" x14ac:dyDescent="0.55000000000000004">
      <c r="A75" s="68" t="s">
        <v>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5"/>
    </row>
    <row r="76" spans="1:12" ht="24.75" thickBot="1" x14ac:dyDescent="0.6">
      <c r="A76" s="67" t="s">
        <v>336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3"/>
    </row>
    <row r="77" spans="1:12" ht="21.75" x14ac:dyDescent="0.5">
      <c r="A77" s="4" t="s">
        <v>1</v>
      </c>
      <c r="B77" s="5" t="s">
        <v>2</v>
      </c>
      <c r="C77" s="6" t="s">
        <v>3</v>
      </c>
      <c r="D77" s="7" t="s">
        <v>4</v>
      </c>
      <c r="E77" s="8" t="s">
        <v>5</v>
      </c>
      <c r="F77" s="8" t="s">
        <v>6</v>
      </c>
      <c r="G77" s="9" t="s">
        <v>7</v>
      </c>
      <c r="H77" s="8" t="s">
        <v>8</v>
      </c>
      <c r="I77" s="7" t="s">
        <v>9</v>
      </c>
      <c r="J77" s="8" t="s">
        <v>10</v>
      </c>
      <c r="K77" s="4" t="s">
        <v>11</v>
      </c>
      <c r="L77" s="4" t="s">
        <v>12</v>
      </c>
    </row>
    <row r="78" spans="1:12" ht="22.5" thickBot="1" x14ac:dyDescent="0.55000000000000004">
      <c r="A78" s="18"/>
      <c r="B78" s="41"/>
      <c r="C78" s="42" t="s">
        <v>13</v>
      </c>
      <c r="D78" s="43"/>
      <c r="E78" s="44"/>
      <c r="F78" s="45"/>
      <c r="G78" s="46"/>
      <c r="H78" s="44"/>
      <c r="I78" s="42" t="s">
        <v>14</v>
      </c>
      <c r="J78" s="44" t="s">
        <v>15</v>
      </c>
      <c r="K78" s="18" t="s">
        <v>16</v>
      </c>
      <c r="L78" s="18"/>
    </row>
    <row r="79" spans="1:12" ht="24.75" thickBot="1" x14ac:dyDescent="0.7">
      <c r="A79" s="47"/>
      <c r="B79" s="48" t="s">
        <v>39</v>
      </c>
      <c r="C79" s="53">
        <v>1591713.82</v>
      </c>
      <c r="D79" s="53">
        <v>1591713.82</v>
      </c>
      <c r="E79" s="50"/>
      <c r="F79" s="48" t="s">
        <v>39</v>
      </c>
      <c r="G79" s="53">
        <v>1591713.82</v>
      </c>
      <c r="H79" s="48" t="s">
        <v>39</v>
      </c>
      <c r="I79" s="53">
        <v>1591713.82</v>
      </c>
      <c r="J79" s="51"/>
      <c r="K79" s="47"/>
      <c r="L79" s="47"/>
    </row>
    <row r="80" spans="1:12" ht="22.5" thickBot="1" x14ac:dyDescent="0.55000000000000004">
      <c r="A80" s="32" t="s">
        <v>314</v>
      </c>
      <c r="B80" s="20" t="s">
        <v>389</v>
      </c>
      <c r="C80" s="52">
        <v>20000</v>
      </c>
      <c r="D80" s="52">
        <v>20000</v>
      </c>
      <c r="E80" s="33" t="s">
        <v>18</v>
      </c>
      <c r="F80" s="27" t="s">
        <v>160</v>
      </c>
      <c r="G80" s="52">
        <v>20000</v>
      </c>
      <c r="H80" s="27" t="s">
        <v>160</v>
      </c>
      <c r="I80" s="52">
        <v>20000</v>
      </c>
      <c r="J80" s="23" t="s">
        <v>19</v>
      </c>
      <c r="K80" s="24" t="s">
        <v>443</v>
      </c>
      <c r="L80" s="25" t="s">
        <v>445</v>
      </c>
    </row>
    <row r="81" spans="1:12" ht="22.5" thickBot="1" x14ac:dyDescent="0.55000000000000004">
      <c r="A81" s="32" t="s">
        <v>315</v>
      </c>
      <c r="B81" s="20" t="s">
        <v>438</v>
      </c>
      <c r="C81" s="21">
        <v>12000</v>
      </c>
      <c r="D81" s="21">
        <v>12000</v>
      </c>
      <c r="E81" s="22" t="s">
        <v>18</v>
      </c>
      <c r="F81" s="27" t="s">
        <v>420</v>
      </c>
      <c r="G81" s="21">
        <v>12000</v>
      </c>
      <c r="H81" s="27" t="s">
        <v>420</v>
      </c>
      <c r="I81" s="21">
        <v>12000</v>
      </c>
      <c r="J81" s="23" t="s">
        <v>19</v>
      </c>
      <c r="K81" s="24" t="s">
        <v>358</v>
      </c>
      <c r="L81" s="25" t="s">
        <v>446</v>
      </c>
    </row>
    <row r="82" spans="1:12" ht="22.5" thickBot="1" x14ac:dyDescent="0.55000000000000004">
      <c r="A82" s="32" t="s">
        <v>316</v>
      </c>
      <c r="B82" s="20" t="s">
        <v>447</v>
      </c>
      <c r="C82" s="21">
        <v>12120</v>
      </c>
      <c r="D82" s="21">
        <v>12120</v>
      </c>
      <c r="E82" s="22" t="s">
        <v>18</v>
      </c>
      <c r="F82" s="27" t="s">
        <v>130</v>
      </c>
      <c r="G82" s="21">
        <v>12120</v>
      </c>
      <c r="H82" s="27" t="s">
        <v>130</v>
      </c>
      <c r="I82" s="21">
        <v>12120</v>
      </c>
      <c r="J82" s="23" t="s">
        <v>19</v>
      </c>
      <c r="K82" s="24" t="s">
        <v>358</v>
      </c>
      <c r="L82" s="25" t="s">
        <v>448</v>
      </c>
    </row>
    <row r="83" spans="1:12" ht="22.5" thickBot="1" x14ac:dyDescent="0.55000000000000004">
      <c r="A83" s="32" t="s">
        <v>317</v>
      </c>
      <c r="B83" s="60" t="s">
        <v>304</v>
      </c>
      <c r="C83" s="21">
        <v>80308.850000000006</v>
      </c>
      <c r="D83" s="21">
        <v>80308.850000000006</v>
      </c>
      <c r="E83" s="22" t="s">
        <v>18</v>
      </c>
      <c r="F83" s="27" t="s">
        <v>417</v>
      </c>
      <c r="G83" s="21">
        <v>80308.850000000006</v>
      </c>
      <c r="H83" s="27" t="s">
        <v>417</v>
      </c>
      <c r="I83" s="21">
        <v>80308.850000000006</v>
      </c>
      <c r="J83" s="23" t="s">
        <v>19</v>
      </c>
      <c r="K83" s="24" t="s">
        <v>358</v>
      </c>
      <c r="L83" s="25" t="s">
        <v>449</v>
      </c>
    </row>
    <row r="84" spans="1:12" ht="22.5" thickBot="1" x14ac:dyDescent="0.55000000000000004">
      <c r="A84" s="32" t="s">
        <v>318</v>
      </c>
      <c r="B84" s="60" t="s">
        <v>194</v>
      </c>
      <c r="C84" s="21">
        <v>14235</v>
      </c>
      <c r="D84" s="21">
        <v>14235</v>
      </c>
      <c r="E84" s="22" t="s">
        <v>18</v>
      </c>
      <c r="F84" s="27" t="s">
        <v>137</v>
      </c>
      <c r="G84" s="21">
        <v>14235</v>
      </c>
      <c r="H84" s="27" t="s">
        <v>137</v>
      </c>
      <c r="I84" s="21">
        <v>14235</v>
      </c>
      <c r="J84" s="23" t="s">
        <v>19</v>
      </c>
      <c r="K84" s="24" t="s">
        <v>358</v>
      </c>
      <c r="L84" s="25" t="s">
        <v>450</v>
      </c>
    </row>
    <row r="85" spans="1:12" ht="22.5" thickBot="1" x14ac:dyDescent="0.55000000000000004">
      <c r="A85" s="32" t="s">
        <v>319</v>
      </c>
      <c r="B85" s="60" t="s">
        <v>456</v>
      </c>
      <c r="C85" s="21">
        <v>20000</v>
      </c>
      <c r="D85" s="21">
        <v>20000</v>
      </c>
      <c r="E85" s="22" t="s">
        <v>18</v>
      </c>
      <c r="F85" s="27" t="s">
        <v>457</v>
      </c>
      <c r="G85" s="21">
        <v>20000</v>
      </c>
      <c r="H85" s="27" t="s">
        <v>457</v>
      </c>
      <c r="I85" s="21">
        <v>20000</v>
      </c>
      <c r="J85" s="23" t="s">
        <v>19</v>
      </c>
      <c r="K85" s="24" t="s">
        <v>358</v>
      </c>
      <c r="L85" s="25" t="s">
        <v>458</v>
      </c>
    </row>
    <row r="86" spans="1:12" ht="22.5" thickBot="1" x14ac:dyDescent="0.55000000000000004">
      <c r="A86" s="32" t="s">
        <v>320</v>
      </c>
      <c r="B86" s="60" t="s">
        <v>459</v>
      </c>
      <c r="C86" s="21">
        <v>7380</v>
      </c>
      <c r="D86" s="21">
        <v>7380</v>
      </c>
      <c r="E86" s="22" t="s">
        <v>18</v>
      </c>
      <c r="F86" s="27" t="s">
        <v>130</v>
      </c>
      <c r="G86" s="21">
        <v>7380</v>
      </c>
      <c r="H86" s="27" t="s">
        <v>130</v>
      </c>
      <c r="I86" s="21">
        <v>7380</v>
      </c>
      <c r="J86" s="23" t="s">
        <v>19</v>
      </c>
      <c r="K86" s="24" t="s">
        <v>360</v>
      </c>
      <c r="L86" s="25" t="s">
        <v>460</v>
      </c>
    </row>
    <row r="87" spans="1:12" ht="22.5" thickBot="1" x14ac:dyDescent="0.55000000000000004">
      <c r="A87" s="32" t="s">
        <v>451</v>
      </c>
      <c r="B87" s="60" t="s">
        <v>177</v>
      </c>
      <c r="C87" s="21">
        <v>7160</v>
      </c>
      <c r="D87" s="21">
        <v>7160</v>
      </c>
      <c r="E87" s="22" t="s">
        <v>18</v>
      </c>
      <c r="F87" s="27" t="s">
        <v>291</v>
      </c>
      <c r="G87" s="21">
        <v>7160</v>
      </c>
      <c r="H87" s="27" t="s">
        <v>291</v>
      </c>
      <c r="I87" s="21">
        <v>7160</v>
      </c>
      <c r="J87" s="23" t="s">
        <v>19</v>
      </c>
      <c r="K87" s="24" t="s">
        <v>360</v>
      </c>
      <c r="L87" s="25" t="s">
        <v>461</v>
      </c>
    </row>
    <row r="88" spans="1:12" ht="22.5" thickBot="1" x14ac:dyDescent="0.55000000000000004">
      <c r="A88" s="32" t="s">
        <v>452</v>
      </c>
      <c r="B88" s="60" t="s">
        <v>462</v>
      </c>
      <c r="C88" s="21">
        <v>21000</v>
      </c>
      <c r="D88" s="21">
        <v>21000</v>
      </c>
      <c r="E88" s="22" t="s">
        <v>18</v>
      </c>
      <c r="F88" s="27" t="s">
        <v>298</v>
      </c>
      <c r="G88" s="21">
        <v>21000</v>
      </c>
      <c r="H88" s="27" t="s">
        <v>298</v>
      </c>
      <c r="I88" s="21">
        <v>21000</v>
      </c>
      <c r="J88" s="23" t="s">
        <v>19</v>
      </c>
      <c r="K88" s="24" t="s">
        <v>463</v>
      </c>
      <c r="L88" s="25" t="s">
        <v>464</v>
      </c>
    </row>
    <row r="89" spans="1:12" ht="22.5" thickBot="1" x14ac:dyDescent="0.55000000000000004">
      <c r="A89" s="32" t="s">
        <v>453</v>
      </c>
      <c r="B89" s="60" t="s">
        <v>465</v>
      </c>
      <c r="C89" s="21">
        <v>23100</v>
      </c>
      <c r="D89" s="21">
        <v>23100</v>
      </c>
      <c r="E89" s="22" t="s">
        <v>18</v>
      </c>
      <c r="F89" s="27" t="s">
        <v>346</v>
      </c>
      <c r="G89" s="21">
        <v>23100</v>
      </c>
      <c r="H89" s="27" t="s">
        <v>346</v>
      </c>
      <c r="I89" s="21">
        <v>23100</v>
      </c>
      <c r="J89" s="23" t="s">
        <v>19</v>
      </c>
      <c r="K89" s="24" t="s">
        <v>466</v>
      </c>
      <c r="L89" s="25" t="s">
        <v>467</v>
      </c>
    </row>
    <row r="90" spans="1:12" ht="22.5" thickBot="1" x14ac:dyDescent="0.55000000000000004">
      <c r="A90" s="32" t="s">
        <v>454</v>
      </c>
      <c r="B90" s="60" t="s">
        <v>304</v>
      </c>
      <c r="C90" s="21">
        <v>17976</v>
      </c>
      <c r="D90" s="21">
        <v>17976</v>
      </c>
      <c r="E90" s="22" t="s">
        <v>18</v>
      </c>
      <c r="F90" s="27" t="s">
        <v>417</v>
      </c>
      <c r="G90" s="21">
        <v>17976</v>
      </c>
      <c r="H90" s="27" t="s">
        <v>417</v>
      </c>
      <c r="I90" s="21">
        <v>17976</v>
      </c>
      <c r="J90" s="23" t="s">
        <v>19</v>
      </c>
      <c r="K90" s="24" t="s">
        <v>466</v>
      </c>
      <c r="L90" s="25" t="s">
        <v>468</v>
      </c>
    </row>
    <row r="91" spans="1:12" ht="22.5" thickBot="1" x14ac:dyDescent="0.55000000000000004">
      <c r="A91" s="32" t="s">
        <v>455</v>
      </c>
      <c r="B91" s="60" t="s">
        <v>469</v>
      </c>
      <c r="C91" s="21">
        <v>82000</v>
      </c>
      <c r="D91" s="21">
        <v>82000</v>
      </c>
      <c r="E91" s="22" t="s">
        <v>18</v>
      </c>
      <c r="F91" s="27" t="s">
        <v>470</v>
      </c>
      <c r="G91" s="21">
        <v>82000</v>
      </c>
      <c r="H91" s="27" t="s">
        <v>470</v>
      </c>
      <c r="I91" s="21">
        <v>82000</v>
      </c>
      <c r="J91" s="23" t="s">
        <v>19</v>
      </c>
      <c r="K91" s="24" t="s">
        <v>471</v>
      </c>
      <c r="L91" s="25" t="s">
        <v>472</v>
      </c>
    </row>
    <row r="92" spans="1:12" ht="22.5" thickBot="1" x14ac:dyDescent="0.55000000000000004">
      <c r="A92" s="32"/>
      <c r="B92" s="35"/>
      <c r="C92" s="62">
        <f>SUM(C80:C91)</f>
        <v>317279.84999999998</v>
      </c>
      <c r="D92" s="62">
        <f>SUM(D80:D91)</f>
        <v>317279.84999999998</v>
      </c>
      <c r="E92" s="22"/>
      <c r="F92" s="27"/>
      <c r="G92" s="62">
        <f>SUM(G80:G91)</f>
        <v>317279.84999999998</v>
      </c>
      <c r="H92" s="27"/>
      <c r="I92" s="62">
        <f>SUM(I80:I91)</f>
        <v>317279.84999999998</v>
      </c>
      <c r="J92" s="23"/>
      <c r="K92" s="24"/>
      <c r="L92" s="24"/>
    </row>
    <row r="93" spans="1:12" ht="24.75" thickBot="1" x14ac:dyDescent="0.7">
      <c r="A93" s="34"/>
      <c r="B93" s="35" t="s">
        <v>473</v>
      </c>
      <c r="C93" s="53">
        <v>1908993.67</v>
      </c>
      <c r="D93" s="53">
        <v>1908993.67</v>
      </c>
      <c r="E93" s="37"/>
      <c r="F93" s="38"/>
      <c r="G93" s="53">
        <v>1908993.67</v>
      </c>
      <c r="H93" s="38"/>
      <c r="I93" s="53">
        <v>1908993.67</v>
      </c>
      <c r="J93" s="39"/>
      <c r="K93" s="40"/>
      <c r="L93" s="40"/>
    </row>
    <row r="94" spans="1:12" ht="21.75" x14ac:dyDescent="0.5">
      <c r="A94" s="54" t="s">
        <v>56</v>
      </c>
      <c r="B94" s="54"/>
      <c r="C94" s="54"/>
      <c r="D94" s="54"/>
    </row>
    <row r="95" spans="1:12" ht="21.75" x14ac:dyDescent="0.5">
      <c r="B95" s="55" t="s">
        <v>57</v>
      </c>
      <c r="C95" s="55" t="s">
        <v>58</v>
      </c>
      <c r="D95" s="55"/>
      <c r="E95" s="55"/>
      <c r="F95" s="55" t="s">
        <v>59</v>
      </c>
      <c r="G95" s="55"/>
      <c r="H95" s="55" t="s">
        <v>60</v>
      </c>
    </row>
    <row r="96" spans="1:12" ht="21.75" x14ac:dyDescent="0.5">
      <c r="A96" s="56"/>
      <c r="B96" s="55" t="s">
        <v>61</v>
      </c>
      <c r="C96" s="55"/>
      <c r="D96" s="55"/>
      <c r="E96" s="55"/>
      <c r="F96" s="55" t="s">
        <v>62</v>
      </c>
      <c r="G96" s="55"/>
      <c r="H96" s="55"/>
      <c r="I96" s="55"/>
      <c r="J96" s="55"/>
      <c r="K96" s="56"/>
    </row>
    <row r="97" spans="2:8" ht="21.75" x14ac:dyDescent="0.5">
      <c r="B97" s="55" t="s">
        <v>63</v>
      </c>
      <c r="C97" s="55"/>
      <c r="D97" s="55"/>
      <c r="E97" s="55"/>
      <c r="F97" s="55" t="s">
        <v>64</v>
      </c>
      <c r="G97" s="55"/>
      <c r="H97" s="55"/>
    </row>
  </sheetData>
  <mergeCells count="12">
    <mergeCell ref="A76:K76"/>
    <mergeCell ref="A1:K1"/>
    <mergeCell ref="A2:K2"/>
    <mergeCell ref="A3:K3"/>
    <mergeCell ref="A25:K25"/>
    <mergeCell ref="A26:K26"/>
    <mergeCell ref="A27:K27"/>
    <mergeCell ref="A49:K49"/>
    <mergeCell ref="A50:K50"/>
    <mergeCell ref="A51:K51"/>
    <mergeCell ref="A74:K74"/>
    <mergeCell ref="A75:K75"/>
  </mergeCells>
  <pageMargins left="0.11811023622047245" right="0.11811023622047245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B14A-4D0A-4887-AE23-F2B74D3182B3}">
  <dimension ref="A1:L263"/>
  <sheetViews>
    <sheetView tabSelected="1" view="pageLayout" topLeftCell="A244" zoomScaleNormal="100" workbookViewId="0">
      <selection activeCell="C263" sqref="C263"/>
    </sheetView>
  </sheetViews>
  <sheetFormatPr defaultRowHeight="14.25" x14ac:dyDescent="0.2"/>
  <cols>
    <col min="1" max="1" width="3.875" customWidth="1"/>
    <col min="2" max="2" width="31.875" customWidth="1"/>
    <col min="3" max="5" width="7.75" customWidth="1"/>
    <col min="6" max="6" width="18.375" customWidth="1"/>
    <col min="7" max="7" width="7.5" customWidth="1"/>
    <col min="8" max="8" width="16.875" customWidth="1"/>
    <col min="9" max="9" width="7.875" customWidth="1"/>
    <col min="10" max="10" width="6.5" customWidth="1"/>
    <col min="11" max="11" width="8.75" customWidth="1"/>
    <col min="12" max="12" width="7.75" customWidth="1"/>
  </cols>
  <sheetData>
    <row r="1" spans="1:12" ht="24" x14ac:dyDescent="0.55000000000000004">
      <c r="A1" s="69" t="s">
        <v>474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6"/>
    </row>
    <row r="2" spans="1:12" ht="24" x14ac:dyDescent="0.55000000000000004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5"/>
    </row>
    <row r="3" spans="1:12" ht="24.75" thickBot="1" x14ac:dyDescent="0.6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3"/>
    </row>
    <row r="4" spans="1:12" ht="21.75" x14ac:dyDescent="0.5">
      <c r="A4" s="4" t="s">
        <v>1</v>
      </c>
      <c r="B4" s="5" t="s">
        <v>2</v>
      </c>
      <c r="C4" s="6" t="s">
        <v>3</v>
      </c>
      <c r="D4" s="7" t="s">
        <v>4</v>
      </c>
      <c r="E4" s="8" t="s">
        <v>5</v>
      </c>
      <c r="F4" s="8" t="s">
        <v>6</v>
      </c>
      <c r="G4" s="9" t="s">
        <v>7</v>
      </c>
      <c r="H4" s="8" t="s">
        <v>8</v>
      </c>
      <c r="I4" s="7" t="s">
        <v>9</v>
      </c>
      <c r="J4" s="8" t="s">
        <v>10</v>
      </c>
      <c r="K4" s="4" t="s">
        <v>11</v>
      </c>
      <c r="L4" s="10" t="s">
        <v>12</v>
      </c>
    </row>
    <row r="5" spans="1:12" ht="22.5" thickBot="1" x14ac:dyDescent="0.55000000000000004">
      <c r="A5" s="11"/>
      <c r="B5" s="12"/>
      <c r="C5" s="13" t="s">
        <v>13</v>
      </c>
      <c r="D5" s="14"/>
      <c r="E5" s="15"/>
      <c r="F5" s="16"/>
      <c r="G5" s="17"/>
      <c r="H5" s="15"/>
      <c r="I5" s="13" t="s">
        <v>14</v>
      </c>
      <c r="J5" s="15" t="s">
        <v>15</v>
      </c>
      <c r="K5" s="11" t="s">
        <v>16</v>
      </c>
      <c r="L5" s="18"/>
    </row>
    <row r="6" spans="1:12" ht="22.5" thickBot="1" x14ac:dyDescent="0.55000000000000004">
      <c r="A6" s="19" t="s">
        <v>17</v>
      </c>
      <c r="B6" s="20" t="s">
        <v>67</v>
      </c>
      <c r="C6" s="21">
        <v>27000</v>
      </c>
      <c r="D6" s="21">
        <v>27000</v>
      </c>
      <c r="E6" s="22" t="s">
        <v>18</v>
      </c>
      <c r="F6" s="20" t="s">
        <v>68</v>
      </c>
      <c r="G6" s="21">
        <v>27000</v>
      </c>
      <c r="H6" s="20" t="s">
        <v>68</v>
      </c>
      <c r="I6" s="21">
        <v>27000</v>
      </c>
      <c r="J6" s="23" t="s">
        <v>19</v>
      </c>
      <c r="K6" s="24" t="s">
        <v>86</v>
      </c>
      <c r="L6" s="25" t="s">
        <v>87</v>
      </c>
    </row>
    <row r="7" spans="1:12" ht="22.5" thickBot="1" x14ac:dyDescent="0.55000000000000004">
      <c r="A7" s="26" t="s">
        <v>20</v>
      </c>
      <c r="B7" s="20" t="s">
        <v>67</v>
      </c>
      <c r="C7" s="21">
        <v>27000</v>
      </c>
      <c r="D7" s="21">
        <v>27000</v>
      </c>
      <c r="E7" s="22" t="s">
        <v>18</v>
      </c>
      <c r="F7" s="20" t="s">
        <v>69</v>
      </c>
      <c r="G7" s="21">
        <v>27000</v>
      </c>
      <c r="H7" s="20" t="s">
        <v>69</v>
      </c>
      <c r="I7" s="21">
        <v>27000</v>
      </c>
      <c r="J7" s="23" t="s">
        <v>19</v>
      </c>
      <c r="K7" s="24" t="s">
        <v>86</v>
      </c>
      <c r="L7" s="25" t="s">
        <v>88</v>
      </c>
    </row>
    <row r="8" spans="1:12" ht="22.5" thickBot="1" x14ac:dyDescent="0.55000000000000004">
      <c r="A8" s="26" t="s">
        <v>21</v>
      </c>
      <c r="B8" s="20" t="s">
        <v>67</v>
      </c>
      <c r="C8" s="21">
        <v>27000</v>
      </c>
      <c r="D8" s="21">
        <v>27000</v>
      </c>
      <c r="E8" s="22" t="s">
        <v>18</v>
      </c>
      <c r="F8" s="27" t="s">
        <v>70</v>
      </c>
      <c r="G8" s="21">
        <v>27000</v>
      </c>
      <c r="H8" s="27" t="s">
        <v>70</v>
      </c>
      <c r="I8" s="21">
        <v>27000</v>
      </c>
      <c r="J8" s="23" t="s">
        <v>19</v>
      </c>
      <c r="K8" s="24" t="s">
        <v>86</v>
      </c>
      <c r="L8" s="25" t="s">
        <v>89</v>
      </c>
    </row>
    <row r="9" spans="1:12" ht="22.5" thickBot="1" x14ac:dyDescent="0.55000000000000004">
      <c r="A9" s="26" t="s">
        <v>22</v>
      </c>
      <c r="B9" s="20" t="s">
        <v>67</v>
      </c>
      <c r="C9" s="21">
        <v>27000</v>
      </c>
      <c r="D9" s="21">
        <v>27000</v>
      </c>
      <c r="E9" s="22" t="s">
        <v>18</v>
      </c>
      <c r="F9" s="27" t="s">
        <v>71</v>
      </c>
      <c r="G9" s="21">
        <v>27000</v>
      </c>
      <c r="H9" s="27" t="s">
        <v>71</v>
      </c>
      <c r="I9" s="21">
        <v>27000</v>
      </c>
      <c r="J9" s="23" t="s">
        <v>19</v>
      </c>
      <c r="K9" s="24" t="s">
        <v>86</v>
      </c>
      <c r="L9" s="25" t="s">
        <v>90</v>
      </c>
    </row>
    <row r="10" spans="1:12" ht="22.5" thickBot="1" x14ac:dyDescent="0.55000000000000004">
      <c r="A10" s="26" t="s">
        <v>23</v>
      </c>
      <c r="B10" s="20" t="s">
        <v>67</v>
      </c>
      <c r="C10" s="21">
        <v>27000</v>
      </c>
      <c r="D10" s="21">
        <v>27000</v>
      </c>
      <c r="E10" s="22" t="s">
        <v>18</v>
      </c>
      <c r="F10" s="20" t="s">
        <v>72</v>
      </c>
      <c r="G10" s="21">
        <v>27000</v>
      </c>
      <c r="H10" s="20" t="s">
        <v>72</v>
      </c>
      <c r="I10" s="21">
        <v>27000</v>
      </c>
      <c r="J10" s="23" t="s">
        <v>19</v>
      </c>
      <c r="K10" s="24" t="s">
        <v>86</v>
      </c>
      <c r="L10" s="25" t="s">
        <v>91</v>
      </c>
    </row>
    <row r="11" spans="1:12" ht="22.5" thickBot="1" x14ac:dyDescent="0.55000000000000004">
      <c r="A11" s="26" t="s">
        <v>24</v>
      </c>
      <c r="B11" s="20" t="s">
        <v>67</v>
      </c>
      <c r="C11" s="21">
        <v>27000</v>
      </c>
      <c r="D11" s="21">
        <v>27000</v>
      </c>
      <c r="E11" s="22" t="s">
        <v>18</v>
      </c>
      <c r="F11" s="27" t="s">
        <v>73</v>
      </c>
      <c r="G11" s="21">
        <v>27000</v>
      </c>
      <c r="H11" s="27" t="s">
        <v>73</v>
      </c>
      <c r="I11" s="21">
        <v>27000</v>
      </c>
      <c r="J11" s="23" t="s">
        <v>19</v>
      </c>
      <c r="K11" s="24" t="s">
        <v>86</v>
      </c>
      <c r="L11" s="25" t="s">
        <v>92</v>
      </c>
    </row>
    <row r="12" spans="1:12" ht="22.5" thickBot="1" x14ac:dyDescent="0.55000000000000004">
      <c r="A12" s="26" t="s">
        <v>26</v>
      </c>
      <c r="B12" s="20" t="s">
        <v>67</v>
      </c>
      <c r="C12" s="21">
        <v>27000</v>
      </c>
      <c r="D12" s="21">
        <v>27000</v>
      </c>
      <c r="E12" s="22" t="s">
        <v>18</v>
      </c>
      <c r="F12" s="27" t="s">
        <v>74</v>
      </c>
      <c r="G12" s="21">
        <v>27000</v>
      </c>
      <c r="H12" s="27" t="s">
        <v>74</v>
      </c>
      <c r="I12" s="21">
        <v>27000</v>
      </c>
      <c r="J12" s="23" t="s">
        <v>19</v>
      </c>
      <c r="K12" s="24" t="s">
        <v>86</v>
      </c>
      <c r="L12" s="25" t="s">
        <v>93</v>
      </c>
    </row>
    <row r="13" spans="1:12" ht="22.5" thickBot="1" x14ac:dyDescent="0.55000000000000004">
      <c r="A13" s="26" t="s">
        <v>27</v>
      </c>
      <c r="B13" s="20" t="s">
        <v>67</v>
      </c>
      <c r="C13" s="21">
        <v>27000</v>
      </c>
      <c r="D13" s="21">
        <v>27000</v>
      </c>
      <c r="E13" s="22" t="s">
        <v>18</v>
      </c>
      <c r="F13" s="27" t="s">
        <v>75</v>
      </c>
      <c r="G13" s="21">
        <v>27000</v>
      </c>
      <c r="H13" s="27" t="s">
        <v>75</v>
      </c>
      <c r="I13" s="21">
        <v>27000</v>
      </c>
      <c r="J13" s="23" t="s">
        <v>19</v>
      </c>
      <c r="K13" s="24" t="s">
        <v>86</v>
      </c>
      <c r="L13" s="25" t="s">
        <v>94</v>
      </c>
    </row>
    <row r="14" spans="1:12" ht="22.5" thickBot="1" x14ac:dyDescent="0.55000000000000004">
      <c r="A14" s="26" t="s">
        <v>28</v>
      </c>
      <c r="B14" s="20" t="s">
        <v>67</v>
      </c>
      <c r="C14" s="21">
        <v>27000</v>
      </c>
      <c r="D14" s="21">
        <v>27000</v>
      </c>
      <c r="E14" s="22" t="s">
        <v>18</v>
      </c>
      <c r="F14" s="20" t="s">
        <v>76</v>
      </c>
      <c r="G14" s="21">
        <v>27000</v>
      </c>
      <c r="H14" s="20" t="s">
        <v>76</v>
      </c>
      <c r="I14" s="21">
        <v>27000</v>
      </c>
      <c r="J14" s="23" t="s">
        <v>19</v>
      </c>
      <c r="K14" s="24" t="s">
        <v>86</v>
      </c>
      <c r="L14" s="25" t="s">
        <v>95</v>
      </c>
    </row>
    <row r="15" spans="1:12" ht="22.5" thickBot="1" x14ac:dyDescent="0.55000000000000004">
      <c r="A15" s="26" t="s">
        <v>29</v>
      </c>
      <c r="B15" s="20" t="s">
        <v>67</v>
      </c>
      <c r="C15" s="21">
        <v>27000</v>
      </c>
      <c r="D15" s="21">
        <v>27000</v>
      </c>
      <c r="E15" s="22" t="s">
        <v>18</v>
      </c>
      <c r="F15" s="27" t="s">
        <v>77</v>
      </c>
      <c r="G15" s="21">
        <v>27000</v>
      </c>
      <c r="H15" s="27" t="s">
        <v>77</v>
      </c>
      <c r="I15" s="21">
        <v>27000</v>
      </c>
      <c r="J15" s="23" t="s">
        <v>19</v>
      </c>
      <c r="K15" s="24" t="s">
        <v>86</v>
      </c>
      <c r="L15" s="25" t="s">
        <v>96</v>
      </c>
    </row>
    <row r="16" spans="1:12" ht="22.5" thickBot="1" x14ac:dyDescent="0.55000000000000004">
      <c r="A16" s="28" t="s">
        <v>30</v>
      </c>
      <c r="B16" s="20" t="s">
        <v>67</v>
      </c>
      <c r="C16" s="21">
        <v>27000</v>
      </c>
      <c r="D16" s="21">
        <v>27000</v>
      </c>
      <c r="E16" s="29" t="s">
        <v>18</v>
      </c>
      <c r="F16" s="27" t="s">
        <v>78</v>
      </c>
      <c r="G16" s="21">
        <v>27000</v>
      </c>
      <c r="H16" s="27" t="s">
        <v>78</v>
      </c>
      <c r="I16" s="21">
        <v>27000</v>
      </c>
      <c r="J16" s="30" t="s">
        <v>19</v>
      </c>
      <c r="K16" s="24" t="s">
        <v>86</v>
      </c>
      <c r="L16" s="25" t="s">
        <v>97</v>
      </c>
    </row>
    <row r="17" spans="1:12" ht="22.5" thickBot="1" x14ac:dyDescent="0.55000000000000004">
      <c r="A17" s="22" t="s">
        <v>31</v>
      </c>
      <c r="B17" s="20" t="s">
        <v>67</v>
      </c>
      <c r="C17" s="21">
        <v>27000</v>
      </c>
      <c r="D17" s="21">
        <v>27000</v>
      </c>
      <c r="E17" s="22" t="s">
        <v>18</v>
      </c>
      <c r="F17" s="27" t="s">
        <v>79</v>
      </c>
      <c r="G17" s="21">
        <v>27000</v>
      </c>
      <c r="H17" s="27" t="s">
        <v>79</v>
      </c>
      <c r="I17" s="21">
        <v>27000</v>
      </c>
      <c r="J17" s="31" t="s">
        <v>19</v>
      </c>
      <c r="K17" s="24" t="s">
        <v>86</v>
      </c>
      <c r="L17" s="25" t="s">
        <v>98</v>
      </c>
    </row>
    <row r="18" spans="1:12" ht="22.5" thickBot="1" x14ac:dyDescent="0.55000000000000004">
      <c r="A18" s="22" t="s">
        <v>32</v>
      </c>
      <c r="B18" s="20" t="s">
        <v>67</v>
      </c>
      <c r="C18" s="21">
        <v>27000</v>
      </c>
      <c r="D18" s="21">
        <v>27000</v>
      </c>
      <c r="E18" s="22" t="s">
        <v>18</v>
      </c>
      <c r="F18" s="27" t="s">
        <v>80</v>
      </c>
      <c r="G18" s="21">
        <v>27000</v>
      </c>
      <c r="H18" s="27" t="s">
        <v>80</v>
      </c>
      <c r="I18" s="21">
        <v>27000</v>
      </c>
      <c r="J18" s="31" t="s">
        <v>19</v>
      </c>
      <c r="K18" s="24" t="s">
        <v>86</v>
      </c>
      <c r="L18" s="25" t="s">
        <v>99</v>
      </c>
    </row>
    <row r="19" spans="1:12" ht="22.5" thickBot="1" x14ac:dyDescent="0.55000000000000004">
      <c r="A19" s="32" t="s">
        <v>33</v>
      </c>
      <c r="B19" s="20" t="s">
        <v>67</v>
      </c>
      <c r="C19" s="21">
        <v>27000</v>
      </c>
      <c r="D19" s="21">
        <v>27000</v>
      </c>
      <c r="E19" s="33" t="s">
        <v>18</v>
      </c>
      <c r="F19" s="27" t="s">
        <v>81</v>
      </c>
      <c r="G19" s="21">
        <v>27000</v>
      </c>
      <c r="H19" s="27" t="s">
        <v>81</v>
      </c>
      <c r="I19" s="21">
        <v>27000</v>
      </c>
      <c r="J19" s="23" t="s">
        <v>19</v>
      </c>
      <c r="K19" s="24" t="s">
        <v>86</v>
      </c>
      <c r="L19" s="25" t="s">
        <v>100</v>
      </c>
    </row>
    <row r="20" spans="1:12" ht="22.5" thickBot="1" x14ac:dyDescent="0.55000000000000004">
      <c r="A20" s="26" t="s">
        <v>34</v>
      </c>
      <c r="B20" s="20" t="s">
        <v>67</v>
      </c>
      <c r="C20" s="21">
        <v>27000</v>
      </c>
      <c r="D20" s="21">
        <v>27000</v>
      </c>
      <c r="E20" s="22" t="s">
        <v>18</v>
      </c>
      <c r="F20" s="27" t="s">
        <v>82</v>
      </c>
      <c r="G20" s="21">
        <v>27000</v>
      </c>
      <c r="H20" s="27" t="s">
        <v>82</v>
      </c>
      <c r="I20" s="21">
        <v>27000</v>
      </c>
      <c r="J20" s="23" t="s">
        <v>19</v>
      </c>
      <c r="K20" s="24" t="s">
        <v>86</v>
      </c>
      <c r="L20" s="25" t="s">
        <v>101</v>
      </c>
    </row>
    <row r="21" spans="1:12" ht="22.5" thickBot="1" x14ac:dyDescent="0.55000000000000004">
      <c r="A21" s="26" t="s">
        <v>35</v>
      </c>
      <c r="B21" s="20" t="s">
        <v>67</v>
      </c>
      <c r="C21" s="21">
        <v>27000</v>
      </c>
      <c r="D21" s="21">
        <v>27000</v>
      </c>
      <c r="E21" s="22" t="s">
        <v>18</v>
      </c>
      <c r="F21" s="27" t="s">
        <v>83</v>
      </c>
      <c r="G21" s="21">
        <v>27000</v>
      </c>
      <c r="H21" s="27" t="s">
        <v>83</v>
      </c>
      <c r="I21" s="21">
        <v>27000</v>
      </c>
      <c r="J21" s="23" t="s">
        <v>19</v>
      </c>
      <c r="K21" s="24" t="s">
        <v>86</v>
      </c>
      <c r="L21" s="25" t="s">
        <v>102</v>
      </c>
    </row>
    <row r="22" spans="1:12" ht="22.5" thickBot="1" x14ac:dyDescent="0.55000000000000004">
      <c r="A22" s="26" t="s">
        <v>36</v>
      </c>
      <c r="B22" s="20" t="s">
        <v>67</v>
      </c>
      <c r="C22" s="21">
        <v>27000</v>
      </c>
      <c r="D22" s="21">
        <v>27000</v>
      </c>
      <c r="E22" s="22" t="s">
        <v>18</v>
      </c>
      <c r="F22" s="27" t="s">
        <v>84</v>
      </c>
      <c r="G22" s="21">
        <v>27000</v>
      </c>
      <c r="H22" s="27" t="s">
        <v>84</v>
      </c>
      <c r="I22" s="21">
        <v>27000</v>
      </c>
      <c r="J22" s="23" t="s">
        <v>19</v>
      </c>
      <c r="K22" s="24" t="s">
        <v>86</v>
      </c>
      <c r="L22" s="25" t="s">
        <v>103</v>
      </c>
    </row>
    <row r="23" spans="1:12" ht="22.5" thickBot="1" x14ac:dyDescent="0.55000000000000004">
      <c r="A23" s="26" t="s">
        <v>37</v>
      </c>
      <c r="B23" s="20" t="s">
        <v>67</v>
      </c>
      <c r="C23" s="21">
        <v>27000</v>
      </c>
      <c r="D23" s="21">
        <v>27000</v>
      </c>
      <c r="E23" s="22" t="s">
        <v>18</v>
      </c>
      <c r="F23" s="27" t="s">
        <v>85</v>
      </c>
      <c r="G23" s="21">
        <v>27000</v>
      </c>
      <c r="H23" s="27" t="s">
        <v>85</v>
      </c>
      <c r="I23" s="21">
        <v>27000</v>
      </c>
      <c r="J23" s="23" t="s">
        <v>19</v>
      </c>
      <c r="K23" s="24" t="s">
        <v>86</v>
      </c>
      <c r="L23" s="25" t="s">
        <v>104</v>
      </c>
    </row>
    <row r="24" spans="1:12" ht="22.5" thickBot="1" x14ac:dyDescent="0.55000000000000004">
      <c r="A24" s="34"/>
      <c r="B24" s="35" t="s">
        <v>38</v>
      </c>
      <c r="C24" s="36">
        <f>SUM(C6:C23)</f>
        <v>486000</v>
      </c>
      <c r="D24" s="36">
        <f>SUM(D6:D23)</f>
        <v>486000</v>
      </c>
      <c r="E24" s="37"/>
      <c r="F24" s="38" t="s">
        <v>38</v>
      </c>
      <c r="G24" s="36">
        <f>SUM(G6:G23)</f>
        <v>486000</v>
      </c>
      <c r="H24" s="38" t="s">
        <v>38</v>
      </c>
      <c r="I24" s="36">
        <f>SUM(I6:I23)</f>
        <v>486000</v>
      </c>
      <c r="J24" s="39"/>
      <c r="K24" s="40"/>
      <c r="L24" s="40"/>
    </row>
    <row r="27" spans="1:12" ht="24" x14ac:dyDescent="0.55000000000000004">
      <c r="A27" s="69" t="s">
        <v>474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6"/>
    </row>
    <row r="28" spans="1:12" ht="24" x14ac:dyDescent="0.55000000000000004">
      <c r="A28" s="68" t="s">
        <v>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5"/>
    </row>
    <row r="29" spans="1:12" ht="24.75" thickBot="1" x14ac:dyDescent="0.6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3"/>
    </row>
    <row r="30" spans="1:12" ht="21.75" x14ac:dyDescent="0.5">
      <c r="A30" s="4" t="s">
        <v>1</v>
      </c>
      <c r="B30" s="5" t="s">
        <v>2</v>
      </c>
      <c r="C30" s="6" t="s">
        <v>3</v>
      </c>
      <c r="D30" s="7" t="s">
        <v>4</v>
      </c>
      <c r="E30" s="8" t="s">
        <v>5</v>
      </c>
      <c r="F30" s="8" t="s">
        <v>6</v>
      </c>
      <c r="G30" s="9" t="s">
        <v>7</v>
      </c>
      <c r="H30" s="8" t="s">
        <v>8</v>
      </c>
      <c r="I30" s="7" t="s">
        <v>9</v>
      </c>
      <c r="J30" s="8" t="s">
        <v>10</v>
      </c>
      <c r="K30" s="4" t="s">
        <v>11</v>
      </c>
      <c r="L30" s="4" t="s">
        <v>12</v>
      </c>
    </row>
    <row r="31" spans="1:12" ht="21.75" x14ac:dyDescent="0.5">
      <c r="A31" s="18"/>
      <c r="B31" s="41"/>
      <c r="C31" s="42" t="s">
        <v>13</v>
      </c>
      <c r="D31" s="43"/>
      <c r="E31" s="44"/>
      <c r="F31" s="45"/>
      <c r="G31" s="46"/>
      <c r="H31" s="44"/>
      <c r="I31" s="42" t="s">
        <v>14</v>
      </c>
      <c r="J31" s="44" t="s">
        <v>15</v>
      </c>
      <c r="K31" s="18" t="s">
        <v>16</v>
      </c>
      <c r="L31" s="18"/>
    </row>
    <row r="32" spans="1:12" ht="22.5" thickBot="1" x14ac:dyDescent="0.55000000000000004">
      <c r="A32" s="47"/>
      <c r="B32" s="48" t="s">
        <v>39</v>
      </c>
      <c r="C32" s="49">
        <v>486000</v>
      </c>
      <c r="D32" s="49">
        <v>486000</v>
      </c>
      <c r="E32" s="50"/>
      <c r="F32" s="48" t="s">
        <v>39</v>
      </c>
      <c r="G32" s="49">
        <v>486000</v>
      </c>
      <c r="H32" s="48" t="s">
        <v>39</v>
      </c>
      <c r="I32" s="49">
        <v>486000</v>
      </c>
      <c r="J32" s="51"/>
      <c r="K32" s="47"/>
      <c r="L32" s="47"/>
    </row>
    <row r="33" spans="1:12" ht="22.5" thickBot="1" x14ac:dyDescent="0.55000000000000004">
      <c r="A33" s="32" t="s">
        <v>40</v>
      </c>
      <c r="B33" s="20" t="s">
        <v>67</v>
      </c>
      <c r="C33" s="21">
        <v>27000</v>
      </c>
      <c r="D33" s="21">
        <v>27000</v>
      </c>
      <c r="E33" s="33" t="s">
        <v>18</v>
      </c>
      <c r="F33" s="27" t="s">
        <v>105</v>
      </c>
      <c r="G33" s="21">
        <v>27000</v>
      </c>
      <c r="H33" s="27" t="s">
        <v>105</v>
      </c>
      <c r="I33" s="21">
        <v>27000</v>
      </c>
      <c r="J33" s="23" t="s">
        <v>19</v>
      </c>
      <c r="K33" s="24" t="s">
        <v>86</v>
      </c>
      <c r="L33" s="25" t="s">
        <v>114</v>
      </c>
    </row>
    <row r="34" spans="1:12" ht="22.5" thickBot="1" x14ac:dyDescent="0.55000000000000004">
      <c r="A34" s="32" t="s">
        <v>41</v>
      </c>
      <c r="B34" s="20" t="s">
        <v>67</v>
      </c>
      <c r="C34" s="21">
        <v>27000</v>
      </c>
      <c r="D34" s="21">
        <v>27000</v>
      </c>
      <c r="E34" s="22" t="s">
        <v>18</v>
      </c>
      <c r="F34" s="27" t="s">
        <v>106</v>
      </c>
      <c r="G34" s="21">
        <v>27000</v>
      </c>
      <c r="H34" s="27" t="s">
        <v>106</v>
      </c>
      <c r="I34" s="21">
        <v>27000</v>
      </c>
      <c r="J34" s="23" t="s">
        <v>19</v>
      </c>
      <c r="K34" s="24" t="s">
        <v>115</v>
      </c>
      <c r="L34" s="25" t="s">
        <v>116</v>
      </c>
    </row>
    <row r="35" spans="1:12" ht="22.5" thickBot="1" x14ac:dyDescent="0.55000000000000004">
      <c r="A35" s="32" t="s">
        <v>42</v>
      </c>
      <c r="B35" s="20" t="s">
        <v>67</v>
      </c>
      <c r="C35" s="21">
        <v>27000</v>
      </c>
      <c r="D35" s="21">
        <v>27000</v>
      </c>
      <c r="E35" s="22" t="s">
        <v>18</v>
      </c>
      <c r="F35" s="27" t="s">
        <v>107</v>
      </c>
      <c r="G35" s="21">
        <v>27000</v>
      </c>
      <c r="H35" s="27" t="s">
        <v>107</v>
      </c>
      <c r="I35" s="21">
        <v>27000</v>
      </c>
      <c r="J35" s="23" t="s">
        <v>19</v>
      </c>
      <c r="K35" s="24" t="s">
        <v>115</v>
      </c>
      <c r="L35" s="25" t="s">
        <v>117</v>
      </c>
    </row>
    <row r="36" spans="1:12" ht="22.5" thickBot="1" x14ac:dyDescent="0.55000000000000004">
      <c r="A36" s="32" t="s">
        <v>43</v>
      </c>
      <c r="B36" s="20" t="s">
        <v>67</v>
      </c>
      <c r="C36" s="21">
        <v>27000</v>
      </c>
      <c r="D36" s="21">
        <v>27000</v>
      </c>
      <c r="E36" s="22" t="s">
        <v>18</v>
      </c>
      <c r="F36" s="27" t="s">
        <v>108</v>
      </c>
      <c r="G36" s="21">
        <v>27000</v>
      </c>
      <c r="H36" s="27" t="s">
        <v>108</v>
      </c>
      <c r="I36" s="21">
        <v>27000</v>
      </c>
      <c r="J36" s="23" t="s">
        <v>19</v>
      </c>
      <c r="K36" s="24" t="s">
        <v>115</v>
      </c>
      <c r="L36" s="25" t="s">
        <v>118</v>
      </c>
    </row>
    <row r="37" spans="1:12" ht="22.5" thickBot="1" x14ac:dyDescent="0.55000000000000004">
      <c r="A37" s="32" t="s">
        <v>44</v>
      </c>
      <c r="B37" s="20" t="s">
        <v>67</v>
      </c>
      <c r="C37" s="21">
        <v>27000</v>
      </c>
      <c r="D37" s="21">
        <v>27000</v>
      </c>
      <c r="E37" s="22" t="s">
        <v>18</v>
      </c>
      <c r="F37" s="27" t="s">
        <v>109</v>
      </c>
      <c r="G37" s="21">
        <v>27000</v>
      </c>
      <c r="H37" s="27" t="s">
        <v>109</v>
      </c>
      <c r="I37" s="21">
        <v>27000</v>
      </c>
      <c r="J37" s="23" t="s">
        <v>19</v>
      </c>
      <c r="K37" s="24" t="s">
        <v>115</v>
      </c>
      <c r="L37" s="25" t="s">
        <v>119</v>
      </c>
    </row>
    <row r="38" spans="1:12" ht="22.5" thickBot="1" x14ac:dyDescent="0.55000000000000004">
      <c r="A38" s="32" t="s">
        <v>45</v>
      </c>
      <c r="B38" s="20" t="s">
        <v>67</v>
      </c>
      <c r="C38" s="21">
        <v>27000</v>
      </c>
      <c r="D38" s="21">
        <v>27000</v>
      </c>
      <c r="E38" s="22" t="s">
        <v>18</v>
      </c>
      <c r="F38" s="27" t="s">
        <v>25</v>
      </c>
      <c r="G38" s="21">
        <v>27000</v>
      </c>
      <c r="H38" s="27" t="s">
        <v>25</v>
      </c>
      <c r="I38" s="21">
        <v>27000</v>
      </c>
      <c r="J38" s="23" t="s">
        <v>19</v>
      </c>
      <c r="K38" s="24" t="s">
        <v>115</v>
      </c>
      <c r="L38" s="25" t="s">
        <v>120</v>
      </c>
    </row>
    <row r="39" spans="1:12" ht="22.5" thickBot="1" x14ac:dyDescent="0.55000000000000004">
      <c r="A39" s="32" t="s">
        <v>46</v>
      </c>
      <c r="B39" s="20" t="s">
        <v>67</v>
      </c>
      <c r="C39" s="21">
        <v>27000</v>
      </c>
      <c r="D39" s="21">
        <v>27000</v>
      </c>
      <c r="E39" s="22" t="s">
        <v>18</v>
      </c>
      <c r="F39" s="27" t="s">
        <v>110</v>
      </c>
      <c r="G39" s="21">
        <v>27000</v>
      </c>
      <c r="H39" s="27" t="s">
        <v>110</v>
      </c>
      <c r="I39" s="21">
        <v>27000</v>
      </c>
      <c r="J39" s="23" t="s">
        <v>19</v>
      </c>
      <c r="K39" s="24" t="s">
        <v>115</v>
      </c>
      <c r="L39" s="25" t="s">
        <v>121</v>
      </c>
    </row>
    <row r="40" spans="1:12" ht="22.5" thickBot="1" x14ac:dyDescent="0.55000000000000004">
      <c r="A40" s="32" t="s">
        <v>47</v>
      </c>
      <c r="B40" s="20" t="s">
        <v>67</v>
      </c>
      <c r="C40" s="21">
        <v>27000</v>
      </c>
      <c r="D40" s="21">
        <v>27000</v>
      </c>
      <c r="E40" s="22" t="s">
        <v>18</v>
      </c>
      <c r="F40" s="27" t="s">
        <v>111</v>
      </c>
      <c r="G40" s="21">
        <v>27000</v>
      </c>
      <c r="H40" s="27" t="s">
        <v>111</v>
      </c>
      <c r="I40" s="21">
        <v>27000</v>
      </c>
      <c r="J40" s="23" t="s">
        <v>19</v>
      </c>
      <c r="K40" s="24" t="s">
        <v>115</v>
      </c>
      <c r="L40" s="25" t="s">
        <v>122</v>
      </c>
    </row>
    <row r="41" spans="1:12" ht="22.5" thickBot="1" x14ac:dyDescent="0.55000000000000004">
      <c r="A41" s="32" t="s">
        <v>48</v>
      </c>
      <c r="B41" s="20" t="s">
        <v>67</v>
      </c>
      <c r="C41" s="21">
        <v>27000</v>
      </c>
      <c r="D41" s="21">
        <v>27000</v>
      </c>
      <c r="E41" s="22" t="s">
        <v>18</v>
      </c>
      <c r="F41" s="27" t="s">
        <v>112</v>
      </c>
      <c r="G41" s="21">
        <v>27000</v>
      </c>
      <c r="H41" s="27" t="s">
        <v>112</v>
      </c>
      <c r="I41" s="21">
        <v>27000</v>
      </c>
      <c r="J41" s="23" t="s">
        <v>19</v>
      </c>
      <c r="K41" s="24" t="s">
        <v>115</v>
      </c>
      <c r="L41" s="25" t="s">
        <v>123</v>
      </c>
    </row>
    <row r="42" spans="1:12" ht="22.5" thickBot="1" x14ac:dyDescent="0.55000000000000004">
      <c r="A42" s="32" t="s">
        <v>49</v>
      </c>
      <c r="B42" s="20" t="s">
        <v>67</v>
      </c>
      <c r="C42" s="21">
        <v>27000</v>
      </c>
      <c r="D42" s="21">
        <v>27000</v>
      </c>
      <c r="E42" s="22" t="s">
        <v>18</v>
      </c>
      <c r="F42" s="27" t="s">
        <v>113</v>
      </c>
      <c r="G42" s="21">
        <v>27000</v>
      </c>
      <c r="H42" s="27" t="s">
        <v>113</v>
      </c>
      <c r="I42" s="21">
        <v>27000</v>
      </c>
      <c r="J42" s="23" t="s">
        <v>19</v>
      </c>
      <c r="K42" s="24" t="s">
        <v>115</v>
      </c>
      <c r="L42" s="25" t="s">
        <v>124</v>
      </c>
    </row>
    <row r="43" spans="1:12" ht="22.5" thickBot="1" x14ac:dyDescent="0.55000000000000004">
      <c r="A43" s="32" t="s">
        <v>50</v>
      </c>
      <c r="B43" s="20" t="s">
        <v>125</v>
      </c>
      <c r="C43" s="52">
        <v>1450</v>
      </c>
      <c r="D43" s="52">
        <v>1450</v>
      </c>
      <c r="E43" s="22" t="s">
        <v>18</v>
      </c>
      <c r="F43" s="27" t="s">
        <v>126</v>
      </c>
      <c r="G43" s="52">
        <v>1450</v>
      </c>
      <c r="H43" s="27" t="s">
        <v>126</v>
      </c>
      <c r="I43" s="52">
        <v>1450</v>
      </c>
      <c r="J43" s="23" t="s">
        <v>19</v>
      </c>
      <c r="K43" s="24" t="s">
        <v>127</v>
      </c>
      <c r="L43" s="25" t="s">
        <v>128</v>
      </c>
    </row>
    <row r="44" spans="1:12" ht="22.5" thickBot="1" x14ac:dyDescent="0.55000000000000004">
      <c r="A44" s="32" t="s">
        <v>51</v>
      </c>
      <c r="B44" s="20" t="s">
        <v>129</v>
      </c>
      <c r="C44" s="52">
        <v>4900</v>
      </c>
      <c r="D44" s="52">
        <v>4900</v>
      </c>
      <c r="E44" s="22" t="s">
        <v>18</v>
      </c>
      <c r="F44" s="27" t="s">
        <v>130</v>
      </c>
      <c r="G44" s="52">
        <v>4900</v>
      </c>
      <c r="H44" s="27" t="s">
        <v>130</v>
      </c>
      <c r="I44" s="52">
        <v>4900</v>
      </c>
      <c r="J44" s="23" t="s">
        <v>19</v>
      </c>
      <c r="K44" s="24" t="s">
        <v>127</v>
      </c>
      <c r="L44" s="25" t="s">
        <v>131</v>
      </c>
    </row>
    <row r="45" spans="1:12" ht="22.5" thickBot="1" x14ac:dyDescent="0.55000000000000004">
      <c r="A45" s="32" t="s">
        <v>52</v>
      </c>
      <c r="B45" s="20" t="s">
        <v>132</v>
      </c>
      <c r="C45" s="52">
        <v>4400</v>
      </c>
      <c r="D45" s="52">
        <v>4400</v>
      </c>
      <c r="E45" s="22" t="s">
        <v>18</v>
      </c>
      <c r="F45" s="27" t="s">
        <v>133</v>
      </c>
      <c r="G45" s="52">
        <v>4400</v>
      </c>
      <c r="H45" s="27" t="s">
        <v>133</v>
      </c>
      <c r="I45" s="52">
        <v>4400</v>
      </c>
      <c r="J45" s="23" t="s">
        <v>19</v>
      </c>
      <c r="K45" s="24" t="s">
        <v>134</v>
      </c>
      <c r="L45" s="25" t="s">
        <v>135</v>
      </c>
    </row>
    <row r="46" spans="1:12" ht="22.5" thickBot="1" x14ac:dyDescent="0.55000000000000004">
      <c r="A46" s="32" t="s">
        <v>53</v>
      </c>
      <c r="B46" s="20" t="s">
        <v>136</v>
      </c>
      <c r="C46" s="52">
        <v>1563</v>
      </c>
      <c r="D46" s="52">
        <v>1563</v>
      </c>
      <c r="E46" s="22" t="s">
        <v>18</v>
      </c>
      <c r="F46" s="27" t="s">
        <v>137</v>
      </c>
      <c r="G46" s="52">
        <v>1563</v>
      </c>
      <c r="H46" s="27" t="s">
        <v>137</v>
      </c>
      <c r="I46" s="52">
        <v>1563</v>
      </c>
      <c r="J46" s="23" t="s">
        <v>19</v>
      </c>
      <c r="K46" s="24" t="s">
        <v>143</v>
      </c>
      <c r="L46" s="25" t="s">
        <v>145</v>
      </c>
    </row>
    <row r="47" spans="1:12" ht="22.5" thickBot="1" x14ac:dyDescent="0.55000000000000004">
      <c r="A47" s="32" t="s">
        <v>54</v>
      </c>
      <c r="B47" s="20" t="s">
        <v>139</v>
      </c>
      <c r="C47" s="52">
        <v>3900</v>
      </c>
      <c r="D47" s="52">
        <v>3900</v>
      </c>
      <c r="E47" s="22" t="s">
        <v>18</v>
      </c>
      <c r="F47" s="27" t="s">
        <v>141</v>
      </c>
      <c r="G47" s="52">
        <v>3900</v>
      </c>
      <c r="H47" s="27" t="s">
        <v>141</v>
      </c>
      <c r="I47" s="52">
        <v>3900</v>
      </c>
      <c r="J47" s="23" t="s">
        <v>19</v>
      </c>
      <c r="K47" s="24" t="s">
        <v>142</v>
      </c>
      <c r="L47" s="25" t="s">
        <v>138</v>
      </c>
    </row>
    <row r="48" spans="1:12" ht="22.5" thickBot="1" x14ac:dyDescent="0.55000000000000004">
      <c r="A48" s="32" t="s">
        <v>55</v>
      </c>
      <c r="B48" s="20" t="s">
        <v>140</v>
      </c>
      <c r="C48" s="52">
        <v>3000</v>
      </c>
      <c r="D48" s="52">
        <v>3000</v>
      </c>
      <c r="E48" s="22" t="s">
        <v>18</v>
      </c>
      <c r="F48" s="27" t="s">
        <v>141</v>
      </c>
      <c r="G48" s="52">
        <v>3000</v>
      </c>
      <c r="H48" s="27" t="s">
        <v>141</v>
      </c>
      <c r="I48" s="52">
        <v>3000</v>
      </c>
      <c r="J48" s="23" t="s">
        <v>19</v>
      </c>
      <c r="K48" s="24" t="s">
        <v>144</v>
      </c>
      <c r="L48" s="25" t="s">
        <v>147</v>
      </c>
    </row>
    <row r="49" spans="1:12" ht="22.5" thickBot="1" x14ac:dyDescent="0.55000000000000004">
      <c r="A49" s="32"/>
      <c r="B49" s="35"/>
      <c r="C49" s="52">
        <f>SUM(C33:C48)</f>
        <v>289213</v>
      </c>
      <c r="D49" s="52"/>
      <c r="E49" s="22"/>
      <c r="F49" s="27"/>
      <c r="G49" s="52">
        <f>SUM(G33:G48)</f>
        <v>289213</v>
      </c>
      <c r="H49" s="27"/>
      <c r="I49" s="52">
        <f>SUM(I33:I48)</f>
        <v>289213</v>
      </c>
      <c r="J49" s="23"/>
      <c r="K49" s="24"/>
      <c r="L49" s="24"/>
    </row>
    <row r="50" spans="1:12" ht="24.75" thickBot="1" x14ac:dyDescent="0.7">
      <c r="A50" s="71"/>
      <c r="B50" s="5" t="s">
        <v>191</v>
      </c>
      <c r="C50" s="72">
        <v>775213</v>
      </c>
      <c r="D50" s="72">
        <v>775213</v>
      </c>
      <c r="E50" s="73"/>
      <c r="F50" s="6" t="s">
        <v>38</v>
      </c>
      <c r="G50" s="72">
        <v>775213</v>
      </c>
      <c r="H50" s="6" t="s">
        <v>38</v>
      </c>
      <c r="I50" s="72">
        <v>775213</v>
      </c>
      <c r="J50" s="74"/>
      <c r="K50" s="75"/>
      <c r="L50" s="40"/>
    </row>
    <row r="51" spans="1:12" ht="24" x14ac:dyDescent="0.55000000000000004">
      <c r="A51" s="69" t="s">
        <v>474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6"/>
    </row>
    <row r="52" spans="1:12" ht="24" x14ac:dyDescent="0.55000000000000004">
      <c r="A52" s="68" t="s">
        <v>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5"/>
    </row>
    <row r="53" spans="1:12" ht="24.75" thickBot="1" x14ac:dyDescent="0.6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3"/>
    </row>
    <row r="54" spans="1:12" ht="21.75" x14ac:dyDescent="0.5">
      <c r="A54" s="4" t="s">
        <v>1</v>
      </c>
      <c r="B54" s="5" t="s">
        <v>2</v>
      </c>
      <c r="C54" s="6" t="s">
        <v>3</v>
      </c>
      <c r="D54" s="7" t="s">
        <v>4</v>
      </c>
      <c r="E54" s="8" t="s">
        <v>5</v>
      </c>
      <c r="F54" s="8" t="s">
        <v>6</v>
      </c>
      <c r="G54" s="9" t="s">
        <v>7</v>
      </c>
      <c r="H54" s="8" t="s">
        <v>8</v>
      </c>
      <c r="I54" s="7" t="s">
        <v>9</v>
      </c>
      <c r="J54" s="8" t="s">
        <v>10</v>
      </c>
      <c r="K54" s="4" t="s">
        <v>11</v>
      </c>
      <c r="L54" s="4" t="s">
        <v>12</v>
      </c>
    </row>
    <row r="55" spans="1:12" ht="21.75" x14ac:dyDescent="0.5">
      <c r="A55" s="18"/>
      <c r="B55" s="41"/>
      <c r="C55" s="42" t="s">
        <v>13</v>
      </c>
      <c r="D55" s="43"/>
      <c r="E55" s="44"/>
      <c r="F55" s="45"/>
      <c r="G55" s="46"/>
      <c r="H55" s="44"/>
      <c r="I55" s="42" t="s">
        <v>14</v>
      </c>
      <c r="J55" s="44" t="s">
        <v>15</v>
      </c>
      <c r="K55" s="18" t="s">
        <v>16</v>
      </c>
      <c r="L55" s="18"/>
    </row>
    <row r="56" spans="1:12" ht="22.5" thickBot="1" x14ac:dyDescent="0.55000000000000004">
      <c r="A56" s="47"/>
      <c r="B56" s="48" t="s">
        <v>39</v>
      </c>
      <c r="C56" s="49">
        <v>289213</v>
      </c>
      <c r="D56" s="49">
        <v>289213</v>
      </c>
      <c r="E56" s="50"/>
      <c r="F56" s="48" t="s">
        <v>39</v>
      </c>
      <c r="G56" s="49">
        <v>289213</v>
      </c>
      <c r="H56" s="48" t="s">
        <v>39</v>
      </c>
      <c r="I56" s="49">
        <v>289213</v>
      </c>
      <c r="J56" s="51"/>
      <c r="K56" s="47"/>
      <c r="L56" s="47"/>
    </row>
    <row r="57" spans="1:12" ht="22.5" thickBot="1" x14ac:dyDescent="0.55000000000000004">
      <c r="A57" s="32" t="s">
        <v>148</v>
      </c>
      <c r="B57" s="20" t="s">
        <v>159</v>
      </c>
      <c r="C57" s="21">
        <v>20100</v>
      </c>
      <c r="D57" s="21">
        <v>20100</v>
      </c>
      <c r="E57" s="33" t="s">
        <v>18</v>
      </c>
      <c r="F57" s="27" t="s">
        <v>160</v>
      </c>
      <c r="G57" s="21">
        <v>20100</v>
      </c>
      <c r="H57" s="27" t="s">
        <v>160</v>
      </c>
      <c r="I57" s="21">
        <v>20100</v>
      </c>
      <c r="J57" s="23" t="s">
        <v>19</v>
      </c>
      <c r="K57" s="24" t="s">
        <v>161</v>
      </c>
      <c r="L57" s="25" t="s">
        <v>162</v>
      </c>
    </row>
    <row r="58" spans="1:12" ht="22.5" thickBot="1" x14ac:dyDescent="0.55000000000000004">
      <c r="A58" s="59" t="s">
        <v>149</v>
      </c>
      <c r="B58" s="61" t="s">
        <v>163</v>
      </c>
      <c r="C58" s="21">
        <v>11050</v>
      </c>
      <c r="D58" s="21">
        <v>11050</v>
      </c>
      <c r="E58" s="22" t="s">
        <v>18</v>
      </c>
      <c r="F58" s="27" t="s">
        <v>160</v>
      </c>
      <c r="G58" s="21">
        <v>11050</v>
      </c>
      <c r="H58" s="27" t="s">
        <v>160</v>
      </c>
      <c r="I58" s="21">
        <v>11050</v>
      </c>
      <c r="J58" s="23" t="s">
        <v>19</v>
      </c>
      <c r="K58" s="24" t="s">
        <v>161</v>
      </c>
      <c r="L58" s="25" t="s">
        <v>164</v>
      </c>
    </row>
    <row r="59" spans="1:12" ht="22.5" thickBot="1" x14ac:dyDescent="0.55000000000000004">
      <c r="A59" s="32" t="s">
        <v>150</v>
      </c>
      <c r="B59" s="60" t="s">
        <v>166</v>
      </c>
      <c r="C59" s="21">
        <v>10860</v>
      </c>
      <c r="D59" s="21">
        <v>10860</v>
      </c>
      <c r="E59" s="22" t="s">
        <v>18</v>
      </c>
      <c r="F59" s="27" t="s">
        <v>160</v>
      </c>
      <c r="G59" s="21">
        <v>10860</v>
      </c>
      <c r="H59" s="27" t="s">
        <v>160</v>
      </c>
      <c r="I59" s="21">
        <v>10860</v>
      </c>
      <c r="J59" s="23" t="s">
        <v>19</v>
      </c>
      <c r="K59" s="24" t="s">
        <v>161</v>
      </c>
      <c r="L59" s="25" t="s">
        <v>165</v>
      </c>
    </row>
    <row r="60" spans="1:12" ht="22.5" thickBot="1" x14ac:dyDescent="0.55000000000000004">
      <c r="A60" s="32" t="s">
        <v>151</v>
      </c>
      <c r="B60" s="60" t="s">
        <v>167</v>
      </c>
      <c r="C60" s="21">
        <v>336652.29</v>
      </c>
      <c r="D60" s="21">
        <v>336652.29</v>
      </c>
      <c r="E60" s="22" t="s">
        <v>18</v>
      </c>
      <c r="F60" s="27" t="s">
        <v>168</v>
      </c>
      <c r="G60" s="21">
        <v>336652.29</v>
      </c>
      <c r="H60" s="27" t="s">
        <v>168</v>
      </c>
      <c r="I60" s="21">
        <v>336652.29</v>
      </c>
      <c r="J60" s="23" t="s">
        <v>19</v>
      </c>
      <c r="K60" s="24" t="s">
        <v>169</v>
      </c>
      <c r="L60" s="25" t="s">
        <v>170</v>
      </c>
    </row>
    <row r="61" spans="1:12" ht="22.5" thickBot="1" x14ac:dyDescent="0.55000000000000004">
      <c r="A61" s="32" t="s">
        <v>152</v>
      </c>
      <c r="B61" s="60" t="s">
        <v>171</v>
      </c>
      <c r="C61" s="21">
        <v>44130.45</v>
      </c>
      <c r="D61" s="21">
        <v>44130.45</v>
      </c>
      <c r="E61" s="22" t="s">
        <v>18</v>
      </c>
      <c r="F61" s="27" t="s">
        <v>168</v>
      </c>
      <c r="G61" s="21">
        <v>44130.45</v>
      </c>
      <c r="H61" s="27" t="s">
        <v>168</v>
      </c>
      <c r="I61" s="21">
        <v>44130.45</v>
      </c>
      <c r="J61" s="23" t="s">
        <v>19</v>
      </c>
      <c r="K61" s="24" t="s">
        <v>169</v>
      </c>
      <c r="L61" s="25" t="s">
        <v>172</v>
      </c>
    </row>
    <row r="62" spans="1:12" ht="22.5" thickBot="1" x14ac:dyDescent="0.55000000000000004">
      <c r="A62" s="32" t="s">
        <v>153</v>
      </c>
      <c r="B62" s="60" t="s">
        <v>173</v>
      </c>
      <c r="C62" s="21">
        <v>12188.41</v>
      </c>
      <c r="D62" s="21">
        <v>12188.41</v>
      </c>
      <c r="E62" s="22" t="s">
        <v>18</v>
      </c>
      <c r="F62" s="27" t="s">
        <v>168</v>
      </c>
      <c r="G62" s="21">
        <v>12188.41</v>
      </c>
      <c r="H62" s="27" t="s">
        <v>168</v>
      </c>
      <c r="I62" s="21">
        <v>12188.41</v>
      </c>
      <c r="J62" s="23" t="s">
        <v>19</v>
      </c>
      <c r="K62" s="24" t="s">
        <v>127</v>
      </c>
      <c r="L62" s="25" t="s">
        <v>174</v>
      </c>
    </row>
    <row r="63" spans="1:12" ht="22.5" thickBot="1" x14ac:dyDescent="0.55000000000000004">
      <c r="A63" s="32" t="s">
        <v>154</v>
      </c>
      <c r="B63" s="60" t="s">
        <v>175</v>
      </c>
      <c r="C63" s="21">
        <v>17652.18</v>
      </c>
      <c r="D63" s="21">
        <v>17652.18</v>
      </c>
      <c r="E63" s="22" t="s">
        <v>18</v>
      </c>
      <c r="F63" s="27" t="s">
        <v>168</v>
      </c>
      <c r="G63" s="21">
        <v>17652.18</v>
      </c>
      <c r="H63" s="27" t="s">
        <v>168</v>
      </c>
      <c r="I63" s="21">
        <v>17652.18</v>
      </c>
      <c r="J63" s="23" t="s">
        <v>19</v>
      </c>
      <c r="K63" s="24" t="s">
        <v>127</v>
      </c>
      <c r="L63" s="25" t="s">
        <v>176</v>
      </c>
    </row>
    <row r="64" spans="1:12" ht="22.5" thickBot="1" x14ac:dyDescent="0.55000000000000004">
      <c r="A64" s="32" t="s">
        <v>155</v>
      </c>
      <c r="B64" s="20" t="s">
        <v>177</v>
      </c>
      <c r="C64" s="21">
        <v>8000</v>
      </c>
      <c r="D64" s="21">
        <v>8000</v>
      </c>
      <c r="E64" s="22" t="s">
        <v>18</v>
      </c>
      <c r="F64" s="27" t="s">
        <v>178</v>
      </c>
      <c r="G64" s="21">
        <v>8000</v>
      </c>
      <c r="H64" s="27" t="s">
        <v>178</v>
      </c>
      <c r="I64" s="21">
        <v>8000</v>
      </c>
      <c r="J64" s="23" t="s">
        <v>19</v>
      </c>
      <c r="K64" s="24" t="s">
        <v>134</v>
      </c>
      <c r="L64" s="25" t="s">
        <v>179</v>
      </c>
    </row>
    <row r="65" spans="1:12" ht="22.5" thickBot="1" x14ac:dyDescent="0.55000000000000004">
      <c r="A65" s="32" t="s">
        <v>156</v>
      </c>
      <c r="B65" s="20" t="s">
        <v>180</v>
      </c>
      <c r="C65" s="21">
        <v>24900</v>
      </c>
      <c r="D65" s="21">
        <v>24900</v>
      </c>
      <c r="E65" s="22" t="s">
        <v>18</v>
      </c>
      <c r="F65" s="27" t="s">
        <v>133</v>
      </c>
      <c r="G65" s="21">
        <v>24900</v>
      </c>
      <c r="H65" s="27" t="s">
        <v>133</v>
      </c>
      <c r="I65" s="21">
        <v>24900</v>
      </c>
      <c r="J65" s="23" t="s">
        <v>19</v>
      </c>
      <c r="K65" s="24" t="s">
        <v>134</v>
      </c>
      <c r="L65" s="25" t="s">
        <v>181</v>
      </c>
    </row>
    <row r="66" spans="1:12" ht="22.5" thickBot="1" x14ac:dyDescent="0.55000000000000004">
      <c r="A66" s="20" t="s">
        <v>157</v>
      </c>
      <c r="B66" s="20" t="s">
        <v>182</v>
      </c>
      <c r="C66" s="21">
        <v>30090</v>
      </c>
      <c r="D66" s="21">
        <v>30090</v>
      </c>
      <c r="E66" s="22" t="s">
        <v>18</v>
      </c>
      <c r="F66" s="27" t="s">
        <v>160</v>
      </c>
      <c r="G66" s="21">
        <v>30090</v>
      </c>
      <c r="H66" s="27" t="s">
        <v>160</v>
      </c>
      <c r="I66" s="21">
        <v>30090</v>
      </c>
      <c r="J66" s="23" t="s">
        <v>19</v>
      </c>
      <c r="K66" s="24" t="s">
        <v>143</v>
      </c>
      <c r="L66" s="25" t="s">
        <v>183</v>
      </c>
    </row>
    <row r="67" spans="1:12" ht="22.5" thickBot="1" x14ac:dyDescent="0.55000000000000004">
      <c r="A67" s="32" t="s">
        <v>311</v>
      </c>
      <c r="B67" s="20" t="s">
        <v>184</v>
      </c>
      <c r="C67" s="52">
        <v>23751</v>
      </c>
      <c r="D67" s="52">
        <v>23751</v>
      </c>
      <c r="E67" s="22" t="s">
        <v>18</v>
      </c>
      <c r="F67" s="27" t="s">
        <v>160</v>
      </c>
      <c r="G67" s="52">
        <v>23751</v>
      </c>
      <c r="H67" s="27" t="s">
        <v>160</v>
      </c>
      <c r="I67" s="52">
        <v>23751</v>
      </c>
      <c r="J67" s="23" t="s">
        <v>19</v>
      </c>
      <c r="K67" s="24" t="s">
        <v>143</v>
      </c>
      <c r="L67" s="25" t="s">
        <v>185</v>
      </c>
    </row>
    <row r="68" spans="1:12" ht="22.5" thickBot="1" x14ac:dyDescent="0.55000000000000004">
      <c r="A68" s="32" t="s">
        <v>312</v>
      </c>
      <c r="B68" s="20" t="s">
        <v>186</v>
      </c>
      <c r="C68" s="52">
        <v>43800</v>
      </c>
      <c r="D68" s="52">
        <v>43800</v>
      </c>
      <c r="E68" s="22" t="s">
        <v>18</v>
      </c>
      <c r="F68" s="27" t="s">
        <v>187</v>
      </c>
      <c r="G68" s="52">
        <v>43800</v>
      </c>
      <c r="H68" s="27" t="s">
        <v>187</v>
      </c>
      <c r="I68" s="52">
        <v>43800</v>
      </c>
      <c r="J68" s="23" t="s">
        <v>19</v>
      </c>
      <c r="K68" s="24" t="s">
        <v>144</v>
      </c>
      <c r="L68" s="25" t="s">
        <v>188</v>
      </c>
    </row>
    <row r="69" spans="1:12" ht="21.75" x14ac:dyDescent="0.5">
      <c r="A69" s="76"/>
      <c r="B69" s="5"/>
      <c r="C69" s="77">
        <f>SUM(C57:C68)</f>
        <v>583174.32999999996</v>
      </c>
      <c r="D69" s="78"/>
      <c r="E69" s="29"/>
      <c r="F69" s="79"/>
      <c r="G69" s="77">
        <f>SUM(G57:G68)</f>
        <v>583174.32999999996</v>
      </c>
      <c r="H69" s="79"/>
      <c r="I69" s="78"/>
      <c r="J69" s="30"/>
      <c r="K69" s="80"/>
      <c r="L69" s="80"/>
    </row>
    <row r="70" spans="1:12" ht="24" x14ac:dyDescent="0.65">
      <c r="A70" s="81"/>
      <c r="B70" s="48" t="s">
        <v>313</v>
      </c>
      <c r="C70" s="82">
        <v>872387.33</v>
      </c>
      <c r="D70" s="82">
        <v>872387.33</v>
      </c>
      <c r="E70" s="22"/>
      <c r="F70" s="50" t="s">
        <v>38</v>
      </c>
      <c r="G70" s="82">
        <v>872387.33</v>
      </c>
      <c r="H70" s="50" t="s">
        <v>38</v>
      </c>
      <c r="I70" s="82">
        <v>872387.33</v>
      </c>
      <c r="J70" s="31"/>
      <c r="K70" s="83"/>
      <c r="L70" s="84"/>
    </row>
    <row r="71" spans="1:12" ht="21.75" x14ac:dyDescent="0.5">
      <c r="B71" s="55"/>
      <c r="C71" s="55"/>
      <c r="D71" s="55"/>
      <c r="E71" s="55"/>
      <c r="F71" s="55"/>
      <c r="G71" s="55"/>
      <c r="H71" s="55"/>
    </row>
    <row r="73" spans="1:12" ht="24" x14ac:dyDescent="0.55000000000000004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6"/>
    </row>
    <row r="74" spans="1:12" ht="24" x14ac:dyDescent="0.55000000000000004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5"/>
    </row>
    <row r="75" spans="1:12" ht="24.75" thickBot="1" x14ac:dyDescent="0.6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3"/>
    </row>
    <row r="76" spans="1:12" ht="18.75" customHeight="1" x14ac:dyDescent="0.55000000000000004">
      <c r="A76" s="69" t="s">
        <v>474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6"/>
    </row>
    <row r="77" spans="1:12" ht="18.75" customHeight="1" thickBot="1" x14ac:dyDescent="0.6">
      <c r="A77" s="68" t="s">
        <v>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5"/>
    </row>
    <row r="78" spans="1:12" ht="21.75" x14ac:dyDescent="0.5">
      <c r="A78" s="4" t="s">
        <v>1</v>
      </c>
      <c r="B78" s="5" t="s">
        <v>2</v>
      </c>
      <c r="C78" s="6" t="s">
        <v>3</v>
      </c>
      <c r="D78" s="7" t="s">
        <v>4</v>
      </c>
      <c r="E78" s="8" t="s">
        <v>5</v>
      </c>
      <c r="F78" s="8" t="s">
        <v>6</v>
      </c>
      <c r="G78" s="9" t="s">
        <v>7</v>
      </c>
      <c r="H78" s="8" t="s">
        <v>8</v>
      </c>
      <c r="I78" s="7" t="s">
        <v>9</v>
      </c>
      <c r="J78" s="8" t="s">
        <v>10</v>
      </c>
      <c r="K78" s="4" t="s">
        <v>11</v>
      </c>
      <c r="L78" s="10" t="s">
        <v>12</v>
      </c>
    </row>
    <row r="79" spans="1:12" ht="16.5" customHeight="1" x14ac:dyDescent="0.5">
      <c r="A79" s="18"/>
      <c r="B79" s="41"/>
      <c r="C79" s="85" t="s">
        <v>13</v>
      </c>
      <c r="D79" s="86"/>
      <c r="E79" s="44"/>
      <c r="F79" s="45"/>
      <c r="G79" s="87"/>
      <c r="H79" s="44"/>
      <c r="I79" s="85" t="s">
        <v>14</v>
      </c>
      <c r="J79" s="44" t="s">
        <v>15</v>
      </c>
      <c r="K79" s="18" t="s">
        <v>16</v>
      </c>
      <c r="L79" s="18"/>
    </row>
    <row r="80" spans="1:12" ht="21.75" x14ac:dyDescent="0.5">
      <c r="A80" s="90"/>
      <c r="B80" s="48" t="s">
        <v>39</v>
      </c>
      <c r="C80" s="50" t="s">
        <v>475</v>
      </c>
      <c r="D80" s="50" t="s">
        <v>475</v>
      </c>
      <c r="E80" s="50"/>
      <c r="F80" s="91"/>
      <c r="G80" s="50" t="s">
        <v>475</v>
      </c>
      <c r="H80" s="92"/>
      <c r="I80" s="50" t="s">
        <v>475</v>
      </c>
      <c r="J80" s="51"/>
      <c r="K80" s="47"/>
      <c r="L80" s="93"/>
    </row>
    <row r="81" spans="1:12" ht="22.5" thickBot="1" x14ac:dyDescent="0.55000000000000004">
      <c r="A81" s="32" t="s">
        <v>314</v>
      </c>
      <c r="B81" s="20" t="s">
        <v>194</v>
      </c>
      <c r="C81" s="21">
        <v>2820</v>
      </c>
      <c r="D81" s="21">
        <v>2820</v>
      </c>
      <c r="E81" s="33" t="s">
        <v>18</v>
      </c>
      <c r="F81" s="20" t="s">
        <v>137</v>
      </c>
      <c r="G81" s="21">
        <v>2820</v>
      </c>
      <c r="H81" s="20" t="s">
        <v>137</v>
      </c>
      <c r="I81" s="21">
        <v>2820</v>
      </c>
      <c r="J81" s="23" t="s">
        <v>19</v>
      </c>
      <c r="K81" s="88" t="s">
        <v>199</v>
      </c>
      <c r="L81" s="89" t="s">
        <v>197</v>
      </c>
    </row>
    <row r="82" spans="1:12" ht="22.5" thickBot="1" x14ac:dyDescent="0.55000000000000004">
      <c r="A82" s="32" t="s">
        <v>315</v>
      </c>
      <c r="B82" s="20" t="s">
        <v>195</v>
      </c>
      <c r="C82" s="21">
        <v>3140</v>
      </c>
      <c r="D82" s="21">
        <v>3140</v>
      </c>
      <c r="E82" s="22" t="s">
        <v>18</v>
      </c>
      <c r="F82" s="20" t="s">
        <v>130</v>
      </c>
      <c r="G82" s="21">
        <v>3140</v>
      </c>
      <c r="H82" s="20" t="s">
        <v>130</v>
      </c>
      <c r="I82" s="21">
        <v>3140</v>
      </c>
      <c r="J82" s="23" t="s">
        <v>19</v>
      </c>
      <c r="K82" s="24" t="s">
        <v>199</v>
      </c>
      <c r="L82" s="25" t="s">
        <v>200</v>
      </c>
    </row>
    <row r="83" spans="1:12" ht="22.5" thickBot="1" x14ac:dyDescent="0.55000000000000004">
      <c r="A83" s="32" t="s">
        <v>316</v>
      </c>
      <c r="B83" s="20" t="s">
        <v>125</v>
      </c>
      <c r="C83" s="21">
        <v>2900</v>
      </c>
      <c r="D83" s="21">
        <v>2900</v>
      </c>
      <c r="E83" s="22" t="s">
        <v>18</v>
      </c>
      <c r="F83" s="27" t="s">
        <v>198</v>
      </c>
      <c r="G83" s="21">
        <v>2900</v>
      </c>
      <c r="H83" s="27" t="s">
        <v>198</v>
      </c>
      <c r="I83" s="21">
        <v>2900</v>
      </c>
      <c r="J83" s="23" t="s">
        <v>19</v>
      </c>
      <c r="K83" s="24" t="s">
        <v>199</v>
      </c>
      <c r="L83" s="25" t="s">
        <v>201</v>
      </c>
    </row>
    <row r="84" spans="1:12" ht="22.5" thickBot="1" x14ac:dyDescent="0.55000000000000004">
      <c r="A84" s="32" t="s">
        <v>317</v>
      </c>
      <c r="B84" s="20" t="s">
        <v>202</v>
      </c>
      <c r="C84" s="21">
        <v>2910</v>
      </c>
      <c r="D84" s="21">
        <v>2910</v>
      </c>
      <c r="E84" s="22" t="s">
        <v>18</v>
      </c>
      <c r="F84" s="27" t="s">
        <v>160</v>
      </c>
      <c r="G84" s="21">
        <v>2910</v>
      </c>
      <c r="H84" s="27" t="s">
        <v>160</v>
      </c>
      <c r="I84" s="21">
        <v>2910</v>
      </c>
      <c r="J84" s="23" t="s">
        <v>19</v>
      </c>
      <c r="K84" s="24" t="s">
        <v>203</v>
      </c>
      <c r="L84" s="25" t="s">
        <v>204</v>
      </c>
    </row>
    <row r="85" spans="1:12" ht="22.5" thickBot="1" x14ac:dyDescent="0.55000000000000004">
      <c r="A85" s="32" t="s">
        <v>318</v>
      </c>
      <c r="B85" s="20" t="s">
        <v>205</v>
      </c>
      <c r="C85" s="21">
        <v>1305</v>
      </c>
      <c r="D85" s="21">
        <v>1305</v>
      </c>
      <c r="E85" s="22" t="s">
        <v>18</v>
      </c>
      <c r="F85" s="20" t="s">
        <v>137</v>
      </c>
      <c r="G85" s="21">
        <v>1305</v>
      </c>
      <c r="H85" s="20" t="s">
        <v>137</v>
      </c>
      <c r="I85" s="21">
        <v>1305</v>
      </c>
      <c r="J85" s="23" t="s">
        <v>19</v>
      </c>
      <c r="K85" s="24" t="s">
        <v>203</v>
      </c>
      <c r="L85" s="25" t="s">
        <v>206</v>
      </c>
    </row>
    <row r="86" spans="1:12" ht="22.5" thickBot="1" x14ac:dyDescent="0.55000000000000004">
      <c r="A86" s="32" t="s">
        <v>319</v>
      </c>
      <c r="B86" s="20" t="s">
        <v>125</v>
      </c>
      <c r="C86" s="21">
        <v>3600</v>
      </c>
      <c r="D86" s="21">
        <v>3600</v>
      </c>
      <c r="E86" s="22" t="s">
        <v>18</v>
      </c>
      <c r="F86" s="27" t="s">
        <v>198</v>
      </c>
      <c r="G86" s="21">
        <v>3600</v>
      </c>
      <c r="H86" s="27" t="s">
        <v>198</v>
      </c>
      <c r="I86" s="21">
        <v>3600</v>
      </c>
      <c r="J86" s="23" t="s">
        <v>19</v>
      </c>
      <c r="K86" s="24" t="s">
        <v>207</v>
      </c>
      <c r="L86" s="25" t="s">
        <v>208</v>
      </c>
    </row>
    <row r="87" spans="1:12" ht="22.5" thickBot="1" x14ac:dyDescent="0.55000000000000004">
      <c r="A87" s="32" t="s">
        <v>320</v>
      </c>
      <c r="B87" s="20" t="s">
        <v>209</v>
      </c>
      <c r="C87" s="21">
        <v>2778</v>
      </c>
      <c r="D87" s="21">
        <v>2778</v>
      </c>
      <c r="E87" s="22" t="s">
        <v>18</v>
      </c>
      <c r="F87" s="27" t="s">
        <v>141</v>
      </c>
      <c r="G87" s="21">
        <v>2778</v>
      </c>
      <c r="H87" s="27" t="s">
        <v>141</v>
      </c>
      <c r="I87" s="21">
        <v>2778</v>
      </c>
      <c r="J87" s="23" t="s">
        <v>19</v>
      </c>
      <c r="K87" s="24" t="s">
        <v>207</v>
      </c>
      <c r="L87" s="25" t="s">
        <v>210</v>
      </c>
    </row>
    <row r="88" spans="1:12" ht="22.5" thickBot="1" x14ac:dyDescent="0.55000000000000004">
      <c r="A88" s="32" t="s">
        <v>451</v>
      </c>
      <c r="B88" s="20" t="s">
        <v>202</v>
      </c>
      <c r="C88" s="21">
        <v>3495</v>
      </c>
      <c r="D88" s="21">
        <v>3495</v>
      </c>
      <c r="E88" s="22" t="s">
        <v>18</v>
      </c>
      <c r="F88" s="27" t="s">
        <v>160</v>
      </c>
      <c r="G88" s="21">
        <v>3495</v>
      </c>
      <c r="H88" s="27" t="s">
        <v>160</v>
      </c>
      <c r="I88" s="21">
        <v>3495</v>
      </c>
      <c r="J88" s="23" t="s">
        <v>19</v>
      </c>
      <c r="K88" s="24" t="s">
        <v>211</v>
      </c>
      <c r="L88" s="25" t="s">
        <v>212</v>
      </c>
    </row>
    <row r="89" spans="1:12" ht="22.5" thickBot="1" x14ac:dyDescent="0.55000000000000004">
      <c r="A89" s="32" t="s">
        <v>452</v>
      </c>
      <c r="B89" s="20" t="s">
        <v>213</v>
      </c>
      <c r="C89" s="21">
        <v>2700</v>
      </c>
      <c r="D89" s="21">
        <v>2700</v>
      </c>
      <c r="E89" s="22" t="s">
        <v>18</v>
      </c>
      <c r="F89" s="27" t="s">
        <v>160</v>
      </c>
      <c r="G89" s="21">
        <v>2700</v>
      </c>
      <c r="H89" s="27" t="s">
        <v>160</v>
      </c>
      <c r="I89" s="21">
        <v>2700</v>
      </c>
      <c r="J89" s="23" t="s">
        <v>19</v>
      </c>
      <c r="K89" s="24" t="s">
        <v>211</v>
      </c>
      <c r="L89" s="25" t="s">
        <v>214</v>
      </c>
    </row>
    <row r="90" spans="1:12" ht="22.5" thickBot="1" x14ac:dyDescent="0.55000000000000004">
      <c r="A90" s="32" t="s">
        <v>453</v>
      </c>
      <c r="B90" s="20" t="s">
        <v>215</v>
      </c>
      <c r="C90" s="21">
        <v>2100</v>
      </c>
      <c r="D90" s="21">
        <v>2100</v>
      </c>
      <c r="E90" s="22" t="s">
        <v>18</v>
      </c>
      <c r="F90" s="27" t="s">
        <v>160</v>
      </c>
      <c r="G90" s="21">
        <v>2100</v>
      </c>
      <c r="H90" s="27" t="s">
        <v>160</v>
      </c>
      <c r="I90" s="21">
        <v>2100</v>
      </c>
      <c r="J90" s="23" t="s">
        <v>19</v>
      </c>
      <c r="K90" s="24" t="s">
        <v>216</v>
      </c>
      <c r="L90" s="25" t="s">
        <v>217</v>
      </c>
    </row>
    <row r="91" spans="1:12" ht="22.5" thickBot="1" x14ac:dyDescent="0.55000000000000004">
      <c r="A91" s="32" t="s">
        <v>454</v>
      </c>
      <c r="B91" s="20" t="s">
        <v>218</v>
      </c>
      <c r="C91" s="21">
        <v>4800</v>
      </c>
      <c r="D91" s="21">
        <v>4800</v>
      </c>
      <c r="E91" s="29" t="s">
        <v>18</v>
      </c>
      <c r="F91" s="27" t="s">
        <v>130</v>
      </c>
      <c r="G91" s="21">
        <v>4800</v>
      </c>
      <c r="H91" s="27" t="s">
        <v>130</v>
      </c>
      <c r="I91" s="21">
        <v>4800</v>
      </c>
      <c r="J91" s="30" t="s">
        <v>19</v>
      </c>
      <c r="K91" s="24" t="s">
        <v>219</v>
      </c>
      <c r="L91" s="25" t="s">
        <v>220</v>
      </c>
    </row>
    <row r="92" spans="1:12" ht="22.5" thickBot="1" x14ac:dyDescent="0.55000000000000004">
      <c r="A92" s="32" t="s">
        <v>455</v>
      </c>
      <c r="B92" s="20" t="s">
        <v>221</v>
      </c>
      <c r="C92" s="21">
        <v>2480</v>
      </c>
      <c r="D92" s="21">
        <v>2480</v>
      </c>
      <c r="E92" s="22" t="s">
        <v>18</v>
      </c>
      <c r="F92" s="27" t="s">
        <v>130</v>
      </c>
      <c r="G92" s="21">
        <v>2480</v>
      </c>
      <c r="H92" s="27" t="s">
        <v>130</v>
      </c>
      <c r="I92" s="21">
        <v>2480</v>
      </c>
      <c r="J92" s="31" t="s">
        <v>19</v>
      </c>
      <c r="K92" s="24" t="s">
        <v>219</v>
      </c>
      <c r="L92" s="25" t="s">
        <v>222</v>
      </c>
    </row>
    <row r="93" spans="1:12" ht="22.5" thickBot="1" x14ac:dyDescent="0.55000000000000004">
      <c r="A93" s="32" t="s">
        <v>476</v>
      </c>
      <c r="B93" s="20" t="s">
        <v>223</v>
      </c>
      <c r="C93" s="21">
        <v>376000</v>
      </c>
      <c r="D93" s="21">
        <v>376000</v>
      </c>
      <c r="E93" s="22" t="s">
        <v>18</v>
      </c>
      <c r="F93" s="27" t="s">
        <v>224</v>
      </c>
      <c r="G93" s="21">
        <v>376000</v>
      </c>
      <c r="H93" s="27" t="s">
        <v>224</v>
      </c>
      <c r="I93" s="21">
        <v>376000</v>
      </c>
      <c r="J93" s="31" t="s">
        <v>19</v>
      </c>
      <c r="K93" s="24" t="s">
        <v>225</v>
      </c>
      <c r="L93" s="25" t="s">
        <v>226</v>
      </c>
    </row>
    <row r="94" spans="1:12" ht="22.5" thickBot="1" x14ac:dyDescent="0.55000000000000004">
      <c r="A94" s="32" t="s">
        <v>477</v>
      </c>
      <c r="B94" s="20" t="s">
        <v>227</v>
      </c>
      <c r="C94" s="21">
        <v>482000</v>
      </c>
      <c r="D94" s="21">
        <v>482000</v>
      </c>
      <c r="E94" s="33" t="s">
        <v>18</v>
      </c>
      <c r="F94" s="27" t="s">
        <v>224</v>
      </c>
      <c r="G94" s="21">
        <v>482000</v>
      </c>
      <c r="H94" s="27" t="s">
        <v>224</v>
      </c>
      <c r="I94" s="21">
        <v>482000</v>
      </c>
      <c r="J94" s="23" t="s">
        <v>19</v>
      </c>
      <c r="K94" s="24" t="s">
        <v>225</v>
      </c>
      <c r="L94" s="25" t="s">
        <v>228</v>
      </c>
    </row>
    <row r="95" spans="1:12" ht="22.5" thickBot="1" x14ac:dyDescent="0.55000000000000004">
      <c r="A95" s="32" t="s">
        <v>478</v>
      </c>
      <c r="B95" s="20" t="s">
        <v>231</v>
      </c>
      <c r="C95" s="21">
        <v>345000</v>
      </c>
      <c r="D95" s="21">
        <v>345000</v>
      </c>
      <c r="E95" s="22" t="s">
        <v>18</v>
      </c>
      <c r="F95" s="27" t="s">
        <v>224</v>
      </c>
      <c r="G95" s="21">
        <v>345000</v>
      </c>
      <c r="H95" s="27" t="s">
        <v>224</v>
      </c>
      <c r="I95" s="21">
        <v>345000</v>
      </c>
      <c r="J95" s="23" t="s">
        <v>19</v>
      </c>
      <c r="K95" s="24" t="s">
        <v>225</v>
      </c>
      <c r="L95" s="25" t="s">
        <v>229</v>
      </c>
    </row>
    <row r="96" spans="1:12" ht="22.5" thickBot="1" x14ac:dyDescent="0.55000000000000004">
      <c r="A96" s="32" t="s">
        <v>479</v>
      </c>
      <c r="B96" s="20" t="s">
        <v>230</v>
      </c>
      <c r="C96" s="21">
        <v>217000</v>
      </c>
      <c r="D96" s="21">
        <v>217000</v>
      </c>
      <c r="E96" s="22" t="s">
        <v>18</v>
      </c>
      <c r="F96" s="27" t="s">
        <v>224</v>
      </c>
      <c r="G96" s="21">
        <v>217000</v>
      </c>
      <c r="H96" s="27" t="s">
        <v>224</v>
      </c>
      <c r="I96" s="21">
        <v>217000</v>
      </c>
      <c r="J96" s="23" t="s">
        <v>19</v>
      </c>
      <c r="K96" s="24" t="s">
        <v>225</v>
      </c>
      <c r="L96" s="25" t="s">
        <v>232</v>
      </c>
    </row>
    <row r="97" spans="1:12" ht="22.5" thickBot="1" x14ac:dyDescent="0.55000000000000004">
      <c r="A97" s="32" t="s">
        <v>480</v>
      </c>
      <c r="B97" s="20" t="s">
        <v>233</v>
      </c>
      <c r="C97" s="21">
        <v>273000</v>
      </c>
      <c r="D97" s="21">
        <v>273000</v>
      </c>
      <c r="E97" s="22" t="s">
        <v>18</v>
      </c>
      <c r="F97" s="27" t="s">
        <v>224</v>
      </c>
      <c r="G97" s="21">
        <v>273000</v>
      </c>
      <c r="H97" s="27" t="s">
        <v>224</v>
      </c>
      <c r="I97" s="21">
        <v>273000</v>
      </c>
      <c r="J97" s="23" t="s">
        <v>19</v>
      </c>
      <c r="K97" s="24" t="s">
        <v>225</v>
      </c>
      <c r="L97" s="25" t="s">
        <v>234</v>
      </c>
    </row>
    <row r="98" spans="1:12" ht="22.5" thickBot="1" x14ac:dyDescent="0.55000000000000004">
      <c r="A98" s="32" t="s">
        <v>481</v>
      </c>
      <c r="B98" s="20" t="s">
        <v>235</v>
      </c>
      <c r="C98" s="21">
        <v>477000</v>
      </c>
      <c r="D98" s="21">
        <v>477000</v>
      </c>
      <c r="E98" s="22" t="s">
        <v>18</v>
      </c>
      <c r="F98" s="27" t="s">
        <v>224</v>
      </c>
      <c r="G98" s="21">
        <v>477000</v>
      </c>
      <c r="H98" s="27" t="s">
        <v>224</v>
      </c>
      <c r="I98" s="21">
        <v>477000</v>
      </c>
      <c r="J98" s="23" t="s">
        <v>19</v>
      </c>
      <c r="K98" s="24" t="s">
        <v>225</v>
      </c>
      <c r="L98" s="25" t="s">
        <v>236</v>
      </c>
    </row>
    <row r="99" spans="1:12" ht="22.5" thickBot="1" x14ac:dyDescent="0.55000000000000004">
      <c r="A99" s="28"/>
      <c r="B99" s="94"/>
      <c r="C99" s="98">
        <f>SUM(C81:C98)</f>
        <v>2205028</v>
      </c>
      <c r="D99" s="98">
        <f>SUM(D81:D98)</f>
        <v>2205028</v>
      </c>
      <c r="E99" s="95"/>
      <c r="F99" s="96"/>
      <c r="G99" s="98">
        <f>SUM(G81:G98)</f>
        <v>2205028</v>
      </c>
      <c r="H99" s="96"/>
      <c r="I99" s="98">
        <f>SUM(I81:I98)</f>
        <v>2205028</v>
      </c>
      <c r="J99" s="30"/>
      <c r="K99" s="80"/>
      <c r="L99" s="97"/>
    </row>
    <row r="100" spans="1:12" ht="24.75" thickBot="1" x14ac:dyDescent="0.7">
      <c r="A100" s="34"/>
      <c r="B100" s="48" t="s">
        <v>482</v>
      </c>
      <c r="C100" s="53">
        <v>3077415.33</v>
      </c>
      <c r="D100" s="53">
        <v>3077415.33</v>
      </c>
      <c r="E100" s="37"/>
      <c r="F100" s="38"/>
      <c r="G100" s="53">
        <v>3077415.33</v>
      </c>
      <c r="H100" s="38"/>
      <c r="I100" s="53">
        <v>3077415.33</v>
      </c>
      <c r="J100" s="39"/>
      <c r="K100" s="40"/>
      <c r="L100" s="40"/>
    </row>
    <row r="103" spans="1:12" ht="24" x14ac:dyDescent="0.55000000000000004">
      <c r="A103" s="69" t="s">
        <v>474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6"/>
    </row>
    <row r="104" spans="1:12" ht="24" x14ac:dyDescent="0.55000000000000004">
      <c r="A104" s="68" t="s">
        <v>0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5"/>
    </row>
    <row r="105" spans="1:12" ht="24.75" thickBot="1" x14ac:dyDescent="0.6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3"/>
    </row>
    <row r="106" spans="1:12" ht="21.75" x14ac:dyDescent="0.5">
      <c r="A106" s="4" t="s">
        <v>1</v>
      </c>
      <c r="B106" s="5" t="s">
        <v>2</v>
      </c>
      <c r="C106" s="6" t="s">
        <v>3</v>
      </c>
      <c r="D106" s="7" t="s">
        <v>4</v>
      </c>
      <c r="E106" s="8" t="s">
        <v>5</v>
      </c>
      <c r="F106" s="8" t="s">
        <v>6</v>
      </c>
      <c r="G106" s="9" t="s">
        <v>7</v>
      </c>
      <c r="H106" s="8" t="s">
        <v>8</v>
      </c>
      <c r="I106" s="7" t="s">
        <v>9</v>
      </c>
      <c r="J106" s="8" t="s">
        <v>10</v>
      </c>
      <c r="K106" s="4" t="s">
        <v>11</v>
      </c>
      <c r="L106" s="4" t="s">
        <v>12</v>
      </c>
    </row>
    <row r="107" spans="1:12" ht="22.5" thickBot="1" x14ac:dyDescent="0.55000000000000004">
      <c r="A107" s="18"/>
      <c r="B107" s="41"/>
      <c r="C107" s="42" t="s">
        <v>13</v>
      </c>
      <c r="D107" s="43"/>
      <c r="E107" s="44"/>
      <c r="F107" s="45"/>
      <c r="G107" s="46"/>
      <c r="H107" s="44"/>
      <c r="I107" s="42" t="s">
        <v>14</v>
      </c>
      <c r="J107" s="44" t="s">
        <v>15</v>
      </c>
      <c r="K107" s="18" t="s">
        <v>16</v>
      </c>
      <c r="L107" s="18"/>
    </row>
    <row r="108" spans="1:12" ht="22.5" thickBot="1" x14ac:dyDescent="0.55000000000000004">
      <c r="A108" s="47"/>
      <c r="B108" s="48" t="s">
        <v>39</v>
      </c>
      <c r="C108" s="36">
        <v>3077415.33</v>
      </c>
      <c r="D108" s="36">
        <v>3077415.33</v>
      </c>
      <c r="E108" s="50"/>
      <c r="F108" s="48" t="s">
        <v>39</v>
      </c>
      <c r="G108" s="36">
        <v>3077415.33</v>
      </c>
      <c r="H108" s="48" t="s">
        <v>39</v>
      </c>
      <c r="I108" s="36">
        <v>3077415.33</v>
      </c>
      <c r="J108" s="51"/>
      <c r="K108" s="47"/>
      <c r="L108" s="47"/>
    </row>
    <row r="109" spans="1:12" ht="22.5" thickBot="1" x14ac:dyDescent="0.55000000000000004">
      <c r="A109" s="32" t="s">
        <v>483</v>
      </c>
      <c r="B109" s="20" t="s">
        <v>237</v>
      </c>
      <c r="C109" s="21">
        <v>152000</v>
      </c>
      <c r="D109" s="21">
        <v>152000</v>
      </c>
      <c r="E109" s="33" t="s">
        <v>18</v>
      </c>
      <c r="F109" s="27" t="s">
        <v>238</v>
      </c>
      <c r="G109" s="21">
        <v>152000</v>
      </c>
      <c r="H109" s="27" t="s">
        <v>238</v>
      </c>
      <c r="I109" s="21">
        <v>152000</v>
      </c>
      <c r="J109" s="23" t="s">
        <v>19</v>
      </c>
      <c r="K109" s="24" t="s">
        <v>225</v>
      </c>
      <c r="L109" s="25" t="s">
        <v>239</v>
      </c>
    </row>
    <row r="110" spans="1:12" ht="22.5" thickBot="1" x14ac:dyDescent="0.55000000000000004">
      <c r="A110" s="32" t="s">
        <v>484</v>
      </c>
      <c r="B110" s="20" t="s">
        <v>240</v>
      </c>
      <c r="C110" s="21">
        <v>149000</v>
      </c>
      <c r="D110" s="21">
        <v>149000</v>
      </c>
      <c r="E110" s="22" t="s">
        <v>18</v>
      </c>
      <c r="F110" s="27" t="s">
        <v>224</v>
      </c>
      <c r="G110" s="21">
        <v>149000</v>
      </c>
      <c r="H110" s="27" t="s">
        <v>224</v>
      </c>
      <c r="I110" s="21">
        <v>149000</v>
      </c>
      <c r="J110" s="23" t="s">
        <v>19</v>
      </c>
      <c r="K110" s="24" t="s">
        <v>241</v>
      </c>
      <c r="L110" s="25" t="s">
        <v>242</v>
      </c>
    </row>
    <row r="111" spans="1:12" ht="22.5" thickBot="1" x14ac:dyDescent="0.55000000000000004">
      <c r="A111" s="32" t="s">
        <v>485</v>
      </c>
      <c r="B111" s="20" t="s">
        <v>243</v>
      </c>
      <c r="C111" s="21">
        <v>10645</v>
      </c>
      <c r="D111" s="21">
        <v>10645</v>
      </c>
      <c r="E111" s="22" t="s">
        <v>18</v>
      </c>
      <c r="F111" s="27" t="s">
        <v>244</v>
      </c>
      <c r="G111" s="21">
        <v>10645</v>
      </c>
      <c r="H111" s="27" t="s">
        <v>244</v>
      </c>
      <c r="I111" s="21">
        <v>10645</v>
      </c>
      <c r="J111" s="23" t="s">
        <v>19</v>
      </c>
      <c r="K111" s="24" t="s">
        <v>196</v>
      </c>
      <c r="L111" s="25" t="s">
        <v>245</v>
      </c>
    </row>
    <row r="112" spans="1:12" ht="22.5" thickBot="1" x14ac:dyDescent="0.55000000000000004">
      <c r="A112" s="32" t="s">
        <v>486</v>
      </c>
      <c r="B112" s="20" t="s">
        <v>246</v>
      </c>
      <c r="C112" s="21">
        <v>730000</v>
      </c>
      <c r="D112" s="21">
        <v>730000</v>
      </c>
      <c r="E112" s="22" t="s">
        <v>18</v>
      </c>
      <c r="F112" s="27" t="s">
        <v>247</v>
      </c>
      <c r="G112" s="21">
        <v>730000</v>
      </c>
      <c r="H112" s="27" t="s">
        <v>247</v>
      </c>
      <c r="I112" s="21">
        <v>730000</v>
      </c>
      <c r="J112" s="23" t="s">
        <v>19</v>
      </c>
      <c r="K112" s="24" t="s">
        <v>248</v>
      </c>
      <c r="L112" s="25" t="s">
        <v>249</v>
      </c>
    </row>
    <row r="113" spans="1:12" ht="22.5" thickBot="1" x14ac:dyDescent="0.55000000000000004">
      <c r="A113" s="32" t="s">
        <v>487</v>
      </c>
      <c r="B113" s="20" t="s">
        <v>194</v>
      </c>
      <c r="C113" s="21">
        <v>6477</v>
      </c>
      <c r="D113" s="21">
        <v>6477</v>
      </c>
      <c r="E113" s="22" t="s">
        <v>18</v>
      </c>
      <c r="F113" s="20" t="s">
        <v>137</v>
      </c>
      <c r="G113" s="21">
        <v>6477</v>
      </c>
      <c r="H113" s="20" t="s">
        <v>137</v>
      </c>
      <c r="I113" s="21">
        <v>6477</v>
      </c>
      <c r="J113" s="23" t="s">
        <v>19</v>
      </c>
      <c r="K113" s="24" t="s">
        <v>250</v>
      </c>
      <c r="L113" s="25" t="s">
        <v>251</v>
      </c>
    </row>
    <row r="114" spans="1:12" ht="22.5" thickBot="1" x14ac:dyDescent="0.55000000000000004">
      <c r="A114" s="32" t="s">
        <v>488</v>
      </c>
      <c r="B114" s="20" t="s">
        <v>252</v>
      </c>
      <c r="C114" s="21">
        <v>11120</v>
      </c>
      <c r="D114" s="21">
        <v>11120</v>
      </c>
      <c r="E114" s="22" t="s">
        <v>18</v>
      </c>
      <c r="F114" s="27" t="s">
        <v>130</v>
      </c>
      <c r="G114" s="21">
        <v>11120</v>
      </c>
      <c r="H114" s="27" t="s">
        <v>130</v>
      </c>
      <c r="I114" s="21">
        <v>11120</v>
      </c>
      <c r="J114" s="23" t="s">
        <v>19</v>
      </c>
      <c r="K114" s="24" t="s">
        <v>250</v>
      </c>
      <c r="L114" s="25" t="s">
        <v>253</v>
      </c>
    </row>
    <row r="115" spans="1:12" ht="22.5" thickBot="1" x14ac:dyDescent="0.55000000000000004">
      <c r="A115" s="32" t="s">
        <v>489</v>
      </c>
      <c r="B115" s="20" t="s">
        <v>252</v>
      </c>
      <c r="C115" s="21">
        <v>12200</v>
      </c>
      <c r="D115" s="21">
        <v>12200</v>
      </c>
      <c r="E115" s="22" t="s">
        <v>18</v>
      </c>
      <c r="F115" s="27" t="s">
        <v>130</v>
      </c>
      <c r="G115" s="21">
        <v>12200</v>
      </c>
      <c r="H115" s="27" t="s">
        <v>130</v>
      </c>
      <c r="I115" s="21">
        <v>12200</v>
      </c>
      <c r="J115" s="23" t="s">
        <v>19</v>
      </c>
      <c r="K115" s="24" t="s">
        <v>250</v>
      </c>
      <c r="L115" s="25" t="s">
        <v>146</v>
      </c>
    </row>
    <row r="116" spans="1:12" ht="22.5" thickBot="1" x14ac:dyDescent="0.55000000000000004">
      <c r="A116" s="32" t="s">
        <v>490</v>
      </c>
      <c r="B116" s="20" t="s">
        <v>254</v>
      </c>
      <c r="C116" s="21">
        <v>428999</v>
      </c>
      <c r="D116" s="21">
        <v>428999</v>
      </c>
      <c r="E116" s="22" t="s">
        <v>18</v>
      </c>
      <c r="F116" s="27" t="s">
        <v>255</v>
      </c>
      <c r="G116" s="21">
        <v>428999</v>
      </c>
      <c r="H116" s="27" t="s">
        <v>255</v>
      </c>
      <c r="I116" s="21">
        <v>428999</v>
      </c>
      <c r="J116" s="23" t="s">
        <v>19</v>
      </c>
      <c r="K116" s="24" t="s">
        <v>256</v>
      </c>
      <c r="L116" s="25" t="s">
        <v>257</v>
      </c>
    </row>
    <row r="117" spans="1:12" ht="22.5" thickBot="1" x14ac:dyDescent="0.55000000000000004">
      <c r="A117" s="32" t="s">
        <v>491</v>
      </c>
      <c r="B117" s="20" t="s">
        <v>258</v>
      </c>
      <c r="C117" s="21">
        <v>490000</v>
      </c>
      <c r="D117" s="21">
        <v>490000</v>
      </c>
      <c r="E117" s="22" t="s">
        <v>18</v>
      </c>
      <c r="F117" s="27" t="s">
        <v>224</v>
      </c>
      <c r="G117" s="21">
        <v>490000</v>
      </c>
      <c r="H117" s="27" t="s">
        <v>224</v>
      </c>
      <c r="I117" s="21">
        <v>490000</v>
      </c>
      <c r="J117" s="23" t="s">
        <v>19</v>
      </c>
      <c r="K117" s="24" t="s">
        <v>256</v>
      </c>
      <c r="L117" s="25" t="s">
        <v>259</v>
      </c>
    </row>
    <row r="118" spans="1:12" ht="22.5" thickBot="1" x14ac:dyDescent="0.55000000000000004">
      <c r="A118" s="32" t="s">
        <v>492</v>
      </c>
      <c r="B118" s="20" t="s">
        <v>260</v>
      </c>
      <c r="C118" s="21">
        <v>6000</v>
      </c>
      <c r="D118" s="21">
        <v>6000</v>
      </c>
      <c r="E118" s="22" t="s">
        <v>18</v>
      </c>
      <c r="F118" s="27" t="s">
        <v>261</v>
      </c>
      <c r="G118" s="21">
        <v>6000</v>
      </c>
      <c r="H118" s="27" t="s">
        <v>261</v>
      </c>
      <c r="I118" s="21">
        <v>6000</v>
      </c>
      <c r="J118" s="23" t="s">
        <v>19</v>
      </c>
      <c r="K118" s="24" t="s">
        <v>256</v>
      </c>
      <c r="L118" s="25" t="s">
        <v>262</v>
      </c>
    </row>
    <row r="119" spans="1:12" ht="22.5" thickBot="1" x14ac:dyDescent="0.55000000000000004">
      <c r="A119" s="32" t="s">
        <v>158</v>
      </c>
      <c r="B119" s="20" t="s">
        <v>263</v>
      </c>
      <c r="C119" s="52">
        <v>37680</v>
      </c>
      <c r="D119" s="52">
        <v>37680</v>
      </c>
      <c r="E119" s="22" t="s">
        <v>18</v>
      </c>
      <c r="F119" s="27" t="s">
        <v>264</v>
      </c>
      <c r="G119" s="52">
        <v>37680</v>
      </c>
      <c r="H119" s="27" t="s">
        <v>264</v>
      </c>
      <c r="I119" s="52">
        <v>37680</v>
      </c>
      <c r="J119" s="23" t="s">
        <v>19</v>
      </c>
      <c r="K119" s="24" t="s">
        <v>256</v>
      </c>
      <c r="L119" s="25" t="s">
        <v>265</v>
      </c>
    </row>
    <row r="120" spans="1:12" ht="22.5" thickBot="1" x14ac:dyDescent="0.55000000000000004">
      <c r="A120" s="32" t="s">
        <v>190</v>
      </c>
      <c r="B120" s="20" t="s">
        <v>266</v>
      </c>
      <c r="C120" s="52">
        <v>186000</v>
      </c>
      <c r="D120" s="52">
        <v>186000</v>
      </c>
      <c r="E120" s="22" t="s">
        <v>18</v>
      </c>
      <c r="F120" s="27" t="s">
        <v>224</v>
      </c>
      <c r="G120" s="52">
        <v>186000</v>
      </c>
      <c r="H120" s="27" t="s">
        <v>224</v>
      </c>
      <c r="I120" s="52">
        <v>186000</v>
      </c>
      <c r="J120" s="23" t="s">
        <v>19</v>
      </c>
      <c r="K120" s="24" t="s">
        <v>267</v>
      </c>
      <c r="L120" s="25" t="s">
        <v>268</v>
      </c>
    </row>
    <row r="121" spans="1:12" ht="22.5" thickBot="1" x14ac:dyDescent="0.55000000000000004">
      <c r="A121" s="32" t="s">
        <v>493</v>
      </c>
      <c r="B121" s="20" t="s">
        <v>269</v>
      </c>
      <c r="C121" s="52">
        <v>105000</v>
      </c>
      <c r="D121" s="52">
        <v>105000</v>
      </c>
      <c r="E121" s="22" t="s">
        <v>18</v>
      </c>
      <c r="F121" s="27" t="s">
        <v>224</v>
      </c>
      <c r="G121" s="52">
        <v>105000</v>
      </c>
      <c r="H121" s="27" t="s">
        <v>224</v>
      </c>
      <c r="I121" s="52">
        <v>105000</v>
      </c>
      <c r="J121" s="23" t="s">
        <v>19</v>
      </c>
      <c r="K121" s="24" t="s">
        <v>267</v>
      </c>
      <c r="L121" s="25" t="s">
        <v>270</v>
      </c>
    </row>
    <row r="122" spans="1:12" ht="22.5" thickBot="1" x14ac:dyDescent="0.55000000000000004">
      <c r="A122" s="32" t="s">
        <v>494</v>
      </c>
      <c r="B122" s="27" t="s">
        <v>271</v>
      </c>
      <c r="C122" s="52">
        <v>461000</v>
      </c>
      <c r="D122" s="52">
        <v>461000</v>
      </c>
      <c r="E122" s="22" t="s">
        <v>18</v>
      </c>
      <c r="F122" s="27" t="s">
        <v>247</v>
      </c>
      <c r="G122" s="52">
        <v>461000</v>
      </c>
      <c r="H122" s="27" t="s">
        <v>247</v>
      </c>
      <c r="I122" s="52">
        <v>461000</v>
      </c>
      <c r="J122" s="23" t="s">
        <v>19</v>
      </c>
      <c r="K122" s="24" t="s">
        <v>267</v>
      </c>
      <c r="L122" s="25" t="s">
        <v>272</v>
      </c>
    </row>
    <row r="123" spans="1:12" ht="22.5" thickBot="1" x14ac:dyDescent="0.55000000000000004">
      <c r="A123" s="32" t="s">
        <v>495</v>
      </c>
      <c r="B123" s="20" t="s">
        <v>273</v>
      </c>
      <c r="C123" s="52">
        <v>455000</v>
      </c>
      <c r="D123" s="52">
        <v>455000</v>
      </c>
      <c r="E123" s="22" t="s">
        <v>18</v>
      </c>
      <c r="F123" s="27" t="s">
        <v>275</v>
      </c>
      <c r="G123" s="52">
        <v>455000</v>
      </c>
      <c r="H123" s="27" t="s">
        <v>275</v>
      </c>
      <c r="I123" s="52">
        <v>455000</v>
      </c>
      <c r="J123" s="23" t="s">
        <v>19</v>
      </c>
      <c r="K123" s="24" t="s">
        <v>267</v>
      </c>
      <c r="L123" s="25" t="s">
        <v>274</v>
      </c>
    </row>
    <row r="124" spans="1:12" ht="22.5" thickBot="1" x14ac:dyDescent="0.55000000000000004">
      <c r="A124" s="32" t="s">
        <v>496</v>
      </c>
      <c r="B124" s="20" t="s">
        <v>276</v>
      </c>
      <c r="C124" s="52">
        <v>463000</v>
      </c>
      <c r="D124" s="52">
        <v>463000</v>
      </c>
      <c r="E124" s="22" t="s">
        <v>18</v>
      </c>
      <c r="F124" s="27" t="s">
        <v>275</v>
      </c>
      <c r="G124" s="52">
        <v>463000</v>
      </c>
      <c r="H124" s="27" t="s">
        <v>275</v>
      </c>
      <c r="I124" s="52">
        <v>463000</v>
      </c>
      <c r="J124" s="23" t="s">
        <v>19</v>
      </c>
      <c r="K124" s="24" t="s">
        <v>267</v>
      </c>
      <c r="L124" s="25" t="s">
        <v>277</v>
      </c>
    </row>
    <row r="125" spans="1:12" ht="22.5" thickBot="1" x14ac:dyDescent="0.55000000000000004">
      <c r="A125" s="32"/>
      <c r="B125" s="35" t="s">
        <v>278</v>
      </c>
      <c r="C125" s="62">
        <f>SUM(C109:C124)</f>
        <v>3704121</v>
      </c>
      <c r="D125" s="62">
        <f>SUM(D109:D124)</f>
        <v>3704121</v>
      </c>
      <c r="E125" s="22"/>
      <c r="F125" s="27"/>
      <c r="G125" s="62">
        <f>SUM(G109:G124)</f>
        <v>3704121</v>
      </c>
      <c r="H125" s="27"/>
      <c r="I125" s="62">
        <f>SUM(I109:I124)</f>
        <v>3704121</v>
      </c>
      <c r="J125" s="23"/>
      <c r="K125" s="24"/>
      <c r="L125" s="25"/>
    </row>
    <row r="126" spans="1:12" ht="24.75" thickBot="1" x14ac:dyDescent="0.7">
      <c r="A126" s="34"/>
      <c r="B126" s="35" t="s">
        <v>497</v>
      </c>
      <c r="C126" s="53">
        <v>6781536.3300000001</v>
      </c>
      <c r="D126" s="53">
        <v>6781536.3300000001</v>
      </c>
      <c r="E126" s="37"/>
      <c r="F126" s="38"/>
      <c r="G126" s="53">
        <v>6781536.3300000001</v>
      </c>
      <c r="H126" s="38"/>
      <c r="I126" s="53">
        <v>6781536.3300000001</v>
      </c>
      <c r="J126" s="39"/>
      <c r="K126" s="40"/>
      <c r="L126" s="40"/>
    </row>
    <row r="128" spans="1:12" ht="24" x14ac:dyDescent="0.55000000000000004">
      <c r="A128" s="69" t="s">
        <v>474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6"/>
    </row>
    <row r="129" spans="1:12" ht="24" x14ac:dyDescent="0.55000000000000004">
      <c r="A129" s="68" t="s">
        <v>0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5"/>
    </row>
    <row r="130" spans="1:12" ht="24.75" thickBot="1" x14ac:dyDescent="0.6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3"/>
    </row>
    <row r="131" spans="1:12" ht="21.75" x14ac:dyDescent="0.5">
      <c r="A131" s="4" t="s">
        <v>1</v>
      </c>
      <c r="B131" s="5" t="s">
        <v>2</v>
      </c>
      <c r="C131" s="6" t="s">
        <v>3</v>
      </c>
      <c r="D131" s="7" t="s">
        <v>4</v>
      </c>
      <c r="E131" s="8" t="s">
        <v>5</v>
      </c>
      <c r="F131" s="8" t="s">
        <v>6</v>
      </c>
      <c r="G131" s="9" t="s">
        <v>7</v>
      </c>
      <c r="H131" s="8" t="s">
        <v>8</v>
      </c>
      <c r="I131" s="7" t="s">
        <v>9</v>
      </c>
      <c r="J131" s="8" t="s">
        <v>10</v>
      </c>
      <c r="K131" s="4" t="s">
        <v>11</v>
      </c>
      <c r="L131" s="4" t="s">
        <v>12</v>
      </c>
    </row>
    <row r="132" spans="1:12" ht="22.5" thickBot="1" x14ac:dyDescent="0.55000000000000004">
      <c r="A132" s="18"/>
      <c r="B132" s="41"/>
      <c r="C132" s="42" t="s">
        <v>13</v>
      </c>
      <c r="D132" s="43"/>
      <c r="E132" s="44"/>
      <c r="F132" s="45"/>
      <c r="G132" s="46"/>
      <c r="H132" s="44"/>
      <c r="I132" s="42" t="s">
        <v>14</v>
      </c>
      <c r="J132" s="44" t="s">
        <v>15</v>
      </c>
      <c r="K132" s="18" t="s">
        <v>16</v>
      </c>
      <c r="L132" s="18"/>
    </row>
    <row r="133" spans="1:12" ht="24.75" thickBot="1" x14ac:dyDescent="0.7">
      <c r="A133" s="47"/>
      <c r="B133" s="48" t="s">
        <v>39</v>
      </c>
      <c r="C133" s="53">
        <v>6781536.3300000001</v>
      </c>
      <c r="D133" s="53">
        <v>6781536.3300000001</v>
      </c>
      <c r="E133" s="50"/>
      <c r="F133" s="48" t="s">
        <v>39</v>
      </c>
      <c r="G133" s="53">
        <v>6781536.3300000001</v>
      </c>
      <c r="H133" s="48" t="s">
        <v>39</v>
      </c>
      <c r="I133" s="53">
        <v>6781536.3300000001</v>
      </c>
      <c r="J133" s="51"/>
      <c r="K133" s="47"/>
      <c r="L133" s="47"/>
    </row>
    <row r="134" spans="1:12" ht="22.5" thickBot="1" x14ac:dyDescent="0.55000000000000004">
      <c r="A134" s="32" t="s">
        <v>498</v>
      </c>
      <c r="B134" s="20" t="s">
        <v>279</v>
      </c>
      <c r="C134" s="21">
        <v>7030</v>
      </c>
      <c r="D134" s="21">
        <v>7030</v>
      </c>
      <c r="E134" s="33" t="s">
        <v>18</v>
      </c>
      <c r="F134" s="27" t="s">
        <v>160</v>
      </c>
      <c r="G134" s="21">
        <v>7030</v>
      </c>
      <c r="H134" s="27" t="s">
        <v>160</v>
      </c>
      <c r="I134" s="21">
        <v>7030</v>
      </c>
      <c r="J134" s="23" t="s">
        <v>19</v>
      </c>
      <c r="K134" s="24" t="s">
        <v>203</v>
      </c>
      <c r="L134" s="25" t="s">
        <v>280</v>
      </c>
    </row>
    <row r="135" spans="1:12" ht="22.5" thickBot="1" x14ac:dyDescent="0.55000000000000004">
      <c r="A135" s="32" t="s">
        <v>499</v>
      </c>
      <c r="B135" s="61" t="s">
        <v>281</v>
      </c>
      <c r="C135" s="21">
        <v>23219</v>
      </c>
      <c r="D135" s="21">
        <v>23219</v>
      </c>
      <c r="E135" s="22" t="s">
        <v>18</v>
      </c>
      <c r="F135" s="27" t="s">
        <v>160</v>
      </c>
      <c r="G135" s="21">
        <v>23219</v>
      </c>
      <c r="H135" s="27" t="s">
        <v>160</v>
      </c>
      <c r="I135" s="21">
        <v>23219</v>
      </c>
      <c r="J135" s="23" t="s">
        <v>19</v>
      </c>
      <c r="K135" s="24" t="s">
        <v>203</v>
      </c>
      <c r="L135" s="25" t="s">
        <v>282</v>
      </c>
    </row>
    <row r="136" spans="1:12" ht="22.5" thickBot="1" x14ac:dyDescent="0.55000000000000004">
      <c r="A136" s="32" t="s">
        <v>500</v>
      </c>
      <c r="B136" s="60" t="s">
        <v>283</v>
      </c>
      <c r="C136" s="21">
        <v>27000</v>
      </c>
      <c r="D136" s="21">
        <v>27000</v>
      </c>
      <c r="E136" s="22" t="s">
        <v>18</v>
      </c>
      <c r="F136" s="27" t="s">
        <v>284</v>
      </c>
      <c r="G136" s="21">
        <v>27000</v>
      </c>
      <c r="H136" s="27" t="s">
        <v>284</v>
      </c>
      <c r="I136" s="21">
        <v>27000</v>
      </c>
      <c r="J136" s="23" t="s">
        <v>19</v>
      </c>
      <c r="K136" s="24" t="s">
        <v>203</v>
      </c>
      <c r="L136" s="25" t="s">
        <v>285</v>
      </c>
    </row>
    <row r="137" spans="1:12" ht="22.5" thickBot="1" x14ac:dyDescent="0.55000000000000004">
      <c r="A137" s="32" t="s">
        <v>501</v>
      </c>
      <c r="B137" s="60" t="s">
        <v>289</v>
      </c>
      <c r="C137" s="21">
        <v>8430</v>
      </c>
      <c r="D137" s="21">
        <v>8430</v>
      </c>
      <c r="E137" s="22" t="s">
        <v>18</v>
      </c>
      <c r="F137" s="27" t="s">
        <v>160</v>
      </c>
      <c r="G137" s="21">
        <v>8430</v>
      </c>
      <c r="H137" s="27" t="s">
        <v>160</v>
      </c>
      <c r="I137" s="21">
        <v>8430</v>
      </c>
      <c r="J137" s="23" t="s">
        <v>19</v>
      </c>
      <c r="K137" s="24" t="s">
        <v>203</v>
      </c>
      <c r="L137" s="25" t="s">
        <v>286</v>
      </c>
    </row>
    <row r="138" spans="1:12" ht="22.5" thickBot="1" x14ac:dyDescent="0.55000000000000004">
      <c r="A138" s="32" t="s">
        <v>502</v>
      </c>
      <c r="B138" s="60" t="s">
        <v>294</v>
      </c>
      <c r="C138" s="21">
        <v>15800</v>
      </c>
      <c r="D138" s="21">
        <v>15800</v>
      </c>
      <c r="E138" s="22" t="s">
        <v>18</v>
      </c>
      <c r="F138" s="27" t="s">
        <v>160</v>
      </c>
      <c r="G138" s="21">
        <v>15800</v>
      </c>
      <c r="H138" s="27" t="s">
        <v>160</v>
      </c>
      <c r="I138" s="21">
        <v>15800</v>
      </c>
      <c r="J138" s="23" t="s">
        <v>19</v>
      </c>
      <c r="K138" s="24" t="s">
        <v>287</v>
      </c>
      <c r="L138" s="25" t="s">
        <v>288</v>
      </c>
    </row>
    <row r="139" spans="1:12" ht="22.5" thickBot="1" x14ac:dyDescent="0.55000000000000004">
      <c r="A139" s="32" t="s">
        <v>503</v>
      </c>
      <c r="B139" s="60" t="s">
        <v>293</v>
      </c>
      <c r="C139" s="21">
        <v>15284</v>
      </c>
      <c r="D139" s="21">
        <v>15284</v>
      </c>
      <c r="E139" s="22" t="s">
        <v>18</v>
      </c>
      <c r="F139" s="27" t="s">
        <v>160</v>
      </c>
      <c r="G139" s="21">
        <v>15284</v>
      </c>
      <c r="H139" s="27" t="s">
        <v>160</v>
      </c>
      <c r="I139" s="21">
        <v>15284</v>
      </c>
      <c r="J139" s="23" t="s">
        <v>19</v>
      </c>
      <c r="K139" s="24" t="s">
        <v>287</v>
      </c>
      <c r="L139" s="25" t="s">
        <v>290</v>
      </c>
    </row>
    <row r="140" spans="1:12" ht="22.5" thickBot="1" x14ac:dyDescent="0.55000000000000004">
      <c r="A140" s="32" t="s">
        <v>504</v>
      </c>
      <c r="B140" s="60" t="s">
        <v>295</v>
      </c>
      <c r="C140" s="21">
        <v>9610</v>
      </c>
      <c r="D140" s="21">
        <v>9610</v>
      </c>
      <c r="E140" s="22" t="s">
        <v>18</v>
      </c>
      <c r="F140" s="27" t="s">
        <v>291</v>
      </c>
      <c r="G140" s="21">
        <v>9610</v>
      </c>
      <c r="H140" s="27" t="s">
        <v>291</v>
      </c>
      <c r="I140" s="21">
        <v>9610</v>
      </c>
      <c r="J140" s="23" t="s">
        <v>19</v>
      </c>
      <c r="K140" s="24" t="s">
        <v>287</v>
      </c>
      <c r="L140" s="25" t="s">
        <v>292</v>
      </c>
    </row>
    <row r="141" spans="1:12" ht="22.5" thickBot="1" x14ac:dyDescent="0.55000000000000004">
      <c r="A141" s="32" t="s">
        <v>505</v>
      </c>
      <c r="B141" s="20" t="s">
        <v>296</v>
      </c>
      <c r="C141" s="21">
        <v>68500</v>
      </c>
      <c r="D141" s="21">
        <v>68500</v>
      </c>
      <c r="E141" s="22" t="s">
        <v>18</v>
      </c>
      <c r="F141" s="27" t="s">
        <v>298</v>
      </c>
      <c r="G141" s="21">
        <v>68500</v>
      </c>
      <c r="H141" s="27" t="s">
        <v>298</v>
      </c>
      <c r="I141" s="21">
        <v>68500</v>
      </c>
      <c r="J141" s="23" t="s">
        <v>19</v>
      </c>
      <c r="K141" s="24" t="s">
        <v>287</v>
      </c>
      <c r="L141" s="25" t="s">
        <v>297</v>
      </c>
    </row>
    <row r="142" spans="1:12" ht="22.5" thickBot="1" x14ac:dyDescent="0.55000000000000004">
      <c r="A142" s="32" t="s">
        <v>506</v>
      </c>
      <c r="B142" s="20" t="s">
        <v>299</v>
      </c>
      <c r="C142" s="21">
        <v>16440</v>
      </c>
      <c r="D142" s="21">
        <v>16440</v>
      </c>
      <c r="E142" s="22" t="s">
        <v>18</v>
      </c>
      <c r="F142" s="27" t="s">
        <v>130</v>
      </c>
      <c r="G142" s="21">
        <v>16440</v>
      </c>
      <c r="H142" s="27" t="s">
        <v>130</v>
      </c>
      <c r="I142" s="21">
        <v>16440</v>
      </c>
      <c r="J142" s="23" t="s">
        <v>19</v>
      </c>
      <c r="K142" s="24" t="s">
        <v>300</v>
      </c>
      <c r="L142" s="25" t="s">
        <v>301</v>
      </c>
    </row>
    <row r="143" spans="1:12" ht="22.5" thickBot="1" x14ac:dyDescent="0.55000000000000004">
      <c r="A143" s="32" t="s">
        <v>507</v>
      </c>
      <c r="B143" s="20" t="s">
        <v>302</v>
      </c>
      <c r="C143" s="21">
        <v>497400</v>
      </c>
      <c r="D143" s="21">
        <v>497400</v>
      </c>
      <c r="E143" s="22" t="s">
        <v>18</v>
      </c>
      <c r="F143" s="27" t="s">
        <v>224</v>
      </c>
      <c r="G143" s="21">
        <v>497400</v>
      </c>
      <c r="H143" s="27" t="s">
        <v>224</v>
      </c>
      <c r="I143" s="21">
        <v>497400</v>
      </c>
      <c r="J143" s="23" t="s">
        <v>19</v>
      </c>
      <c r="K143" s="24" t="s">
        <v>211</v>
      </c>
      <c r="L143" s="25" t="s">
        <v>303</v>
      </c>
    </row>
    <row r="144" spans="1:12" ht="22.5" thickBot="1" x14ac:dyDescent="0.55000000000000004">
      <c r="A144" s="32" t="s">
        <v>508</v>
      </c>
      <c r="B144" s="20" t="s">
        <v>304</v>
      </c>
      <c r="C144" s="52">
        <v>6639.56</v>
      </c>
      <c r="D144" s="52">
        <v>6639.56</v>
      </c>
      <c r="E144" s="22" t="s">
        <v>18</v>
      </c>
      <c r="F144" s="27" t="s">
        <v>305</v>
      </c>
      <c r="G144" s="52">
        <v>6639.56</v>
      </c>
      <c r="H144" s="27" t="s">
        <v>305</v>
      </c>
      <c r="I144" s="52">
        <v>6639.56</v>
      </c>
      <c r="J144" s="23" t="s">
        <v>19</v>
      </c>
      <c r="K144" s="24" t="s">
        <v>306</v>
      </c>
      <c r="L144" s="25" t="s">
        <v>307</v>
      </c>
    </row>
    <row r="145" spans="1:12" ht="22.5" thickBot="1" x14ac:dyDescent="0.55000000000000004">
      <c r="A145" s="32" t="s">
        <v>509</v>
      </c>
      <c r="B145" s="20" t="s">
        <v>308</v>
      </c>
      <c r="C145" s="52">
        <v>457200</v>
      </c>
      <c r="D145" s="52">
        <v>457200</v>
      </c>
      <c r="E145" s="22" t="s">
        <v>18</v>
      </c>
      <c r="F145" s="27" t="s">
        <v>275</v>
      </c>
      <c r="G145" s="52">
        <v>457200</v>
      </c>
      <c r="H145" s="27" t="s">
        <v>275</v>
      </c>
      <c r="I145" s="52">
        <v>457200</v>
      </c>
      <c r="J145" s="23" t="s">
        <v>19</v>
      </c>
      <c r="K145" s="24" t="s">
        <v>309</v>
      </c>
      <c r="L145" s="25" t="s">
        <v>310</v>
      </c>
    </row>
    <row r="146" spans="1:12" ht="22.5" thickBot="1" x14ac:dyDescent="0.55000000000000004">
      <c r="A146" s="32"/>
      <c r="B146" s="35"/>
      <c r="C146" s="62">
        <f>SUM(C134:C145)</f>
        <v>1152552.56</v>
      </c>
      <c r="D146" s="62">
        <f>SUM(D134:D145)</f>
        <v>1152552.56</v>
      </c>
      <c r="E146" s="22"/>
      <c r="F146" s="27"/>
      <c r="G146" s="62">
        <f>SUM(G134:G145)</f>
        <v>1152552.56</v>
      </c>
      <c r="H146" s="27"/>
      <c r="I146" s="62">
        <f>SUM(I134:I145)</f>
        <v>1152552.56</v>
      </c>
      <c r="J146" s="23"/>
      <c r="K146" s="24"/>
      <c r="L146" s="24"/>
    </row>
    <row r="147" spans="1:12" ht="24.75" thickBot="1" x14ac:dyDescent="0.7">
      <c r="A147" s="34"/>
      <c r="B147" s="35" t="s">
        <v>510</v>
      </c>
      <c r="C147" s="53">
        <v>7934088.8899999997</v>
      </c>
      <c r="D147" s="53">
        <v>7934088.8899999997</v>
      </c>
      <c r="E147" s="37"/>
      <c r="F147" s="38"/>
      <c r="G147" s="53">
        <v>7934088.8899999997</v>
      </c>
      <c r="H147" s="38"/>
      <c r="I147" s="53">
        <v>7934088.8899999997</v>
      </c>
      <c r="J147" s="39"/>
      <c r="K147" s="40"/>
      <c r="L147" s="40"/>
    </row>
    <row r="155" spans="1:12" ht="24" x14ac:dyDescent="0.55000000000000004">
      <c r="A155" s="69" t="s">
        <v>474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6"/>
    </row>
    <row r="156" spans="1:12" ht="24" x14ac:dyDescent="0.55000000000000004">
      <c r="A156" s="68" t="s">
        <v>0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5"/>
    </row>
    <row r="157" spans="1:12" ht="24.75" thickBot="1" x14ac:dyDescent="0.6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3"/>
    </row>
    <row r="158" spans="1:12" ht="21.75" x14ac:dyDescent="0.5">
      <c r="A158" s="4" t="s">
        <v>1</v>
      </c>
      <c r="B158" s="5" t="s">
        <v>2</v>
      </c>
      <c r="C158" s="6" t="s">
        <v>3</v>
      </c>
      <c r="D158" s="7" t="s">
        <v>4</v>
      </c>
      <c r="E158" s="8" t="s">
        <v>5</v>
      </c>
      <c r="F158" s="8" t="s">
        <v>6</v>
      </c>
      <c r="G158" s="9" t="s">
        <v>7</v>
      </c>
      <c r="H158" s="8" t="s">
        <v>8</v>
      </c>
      <c r="I158" s="7" t="s">
        <v>9</v>
      </c>
      <c r="J158" s="8" t="s">
        <v>10</v>
      </c>
      <c r="K158" s="4" t="s">
        <v>11</v>
      </c>
      <c r="L158" s="4" t="s">
        <v>12</v>
      </c>
    </row>
    <row r="159" spans="1:12" ht="22.5" thickBot="1" x14ac:dyDescent="0.55000000000000004">
      <c r="A159" s="18"/>
      <c r="B159" s="41"/>
      <c r="C159" s="42" t="s">
        <v>13</v>
      </c>
      <c r="D159" s="43"/>
      <c r="E159" s="44"/>
      <c r="F159" s="45"/>
      <c r="G159" s="46"/>
      <c r="H159" s="44"/>
      <c r="I159" s="42" t="s">
        <v>14</v>
      </c>
      <c r="J159" s="44" t="s">
        <v>15</v>
      </c>
      <c r="K159" s="18" t="s">
        <v>16</v>
      </c>
      <c r="L159" s="18"/>
    </row>
    <row r="160" spans="1:12" ht="24.75" thickBot="1" x14ac:dyDescent="0.7">
      <c r="A160" s="47"/>
      <c r="B160" s="48" t="s">
        <v>39</v>
      </c>
      <c r="C160" s="53">
        <v>7934088.8899999997</v>
      </c>
      <c r="D160" s="53">
        <v>7934088.8899999997</v>
      </c>
      <c r="E160" s="50"/>
      <c r="F160" s="48" t="s">
        <v>39</v>
      </c>
      <c r="G160" s="53">
        <v>7934088.8899999997</v>
      </c>
      <c r="H160" s="48" t="s">
        <v>39</v>
      </c>
      <c r="I160" s="53">
        <v>7934088.8899999997</v>
      </c>
      <c r="J160" s="51"/>
      <c r="K160" s="47"/>
      <c r="L160" s="47"/>
    </row>
    <row r="161" spans="1:12" ht="22.5" thickBot="1" x14ac:dyDescent="0.55000000000000004">
      <c r="A161" s="32" t="s">
        <v>511</v>
      </c>
      <c r="B161" s="20" t="s">
        <v>321</v>
      </c>
      <c r="C161" s="52">
        <v>457200</v>
      </c>
      <c r="D161" s="52">
        <v>457200</v>
      </c>
      <c r="E161" s="33" t="s">
        <v>18</v>
      </c>
      <c r="F161" s="27" t="s">
        <v>275</v>
      </c>
      <c r="G161" s="52">
        <v>457200</v>
      </c>
      <c r="H161" s="27" t="s">
        <v>275</v>
      </c>
      <c r="I161" s="52">
        <v>457200</v>
      </c>
      <c r="J161" s="23" t="s">
        <v>19</v>
      </c>
      <c r="K161" s="24" t="s">
        <v>306</v>
      </c>
      <c r="L161" s="25" t="s">
        <v>322</v>
      </c>
    </row>
    <row r="162" spans="1:12" ht="22.5" thickBot="1" x14ac:dyDescent="0.55000000000000004">
      <c r="A162" s="32" t="s">
        <v>512</v>
      </c>
      <c r="B162" s="20" t="s">
        <v>323</v>
      </c>
      <c r="C162" s="21">
        <v>479300</v>
      </c>
      <c r="D162" s="21">
        <v>479300</v>
      </c>
      <c r="E162" s="22" t="s">
        <v>18</v>
      </c>
      <c r="F162" s="27" t="s">
        <v>275</v>
      </c>
      <c r="G162" s="21">
        <v>479300</v>
      </c>
      <c r="H162" s="27" t="s">
        <v>275</v>
      </c>
      <c r="I162" s="21">
        <v>479300</v>
      </c>
      <c r="J162" s="23" t="s">
        <v>19</v>
      </c>
      <c r="K162" s="24" t="s">
        <v>306</v>
      </c>
      <c r="L162" s="25" t="s">
        <v>324</v>
      </c>
    </row>
    <row r="163" spans="1:12" ht="22.5" thickBot="1" x14ac:dyDescent="0.55000000000000004">
      <c r="A163" s="32" t="s">
        <v>513</v>
      </c>
      <c r="B163" s="20" t="s">
        <v>325</v>
      </c>
      <c r="C163" s="21">
        <v>457200</v>
      </c>
      <c r="D163" s="21">
        <v>457200</v>
      </c>
      <c r="E163" s="22" t="s">
        <v>18</v>
      </c>
      <c r="F163" s="27" t="s">
        <v>275</v>
      </c>
      <c r="G163" s="21">
        <v>457200</v>
      </c>
      <c r="H163" s="27" t="s">
        <v>275</v>
      </c>
      <c r="I163" s="21">
        <v>457200</v>
      </c>
      <c r="J163" s="23" t="s">
        <v>19</v>
      </c>
      <c r="K163" s="24" t="s">
        <v>306</v>
      </c>
      <c r="L163" s="25" t="s">
        <v>326</v>
      </c>
    </row>
    <row r="164" spans="1:12" ht="22.5" thickBot="1" x14ac:dyDescent="0.55000000000000004">
      <c r="A164" s="32" t="s">
        <v>514</v>
      </c>
      <c r="B164" s="60" t="s">
        <v>289</v>
      </c>
      <c r="C164" s="21">
        <v>13075</v>
      </c>
      <c r="D164" s="21">
        <v>13075</v>
      </c>
      <c r="E164" s="22" t="s">
        <v>18</v>
      </c>
      <c r="F164" s="27" t="s">
        <v>160</v>
      </c>
      <c r="G164" s="21">
        <v>13075</v>
      </c>
      <c r="H164" s="27" t="s">
        <v>160</v>
      </c>
      <c r="I164" s="21">
        <v>13075</v>
      </c>
      <c r="J164" s="23" t="s">
        <v>19</v>
      </c>
      <c r="K164" s="24" t="s">
        <v>219</v>
      </c>
      <c r="L164" s="25" t="s">
        <v>327</v>
      </c>
    </row>
    <row r="165" spans="1:12" ht="22.5" thickBot="1" x14ac:dyDescent="0.55000000000000004">
      <c r="A165" s="32" t="s">
        <v>515</v>
      </c>
      <c r="B165" s="60" t="s">
        <v>328</v>
      </c>
      <c r="C165" s="21">
        <v>6000</v>
      </c>
      <c r="D165" s="21">
        <v>6000</v>
      </c>
      <c r="E165" s="22" t="s">
        <v>18</v>
      </c>
      <c r="F165" s="27" t="s">
        <v>298</v>
      </c>
      <c r="G165" s="21">
        <v>6000</v>
      </c>
      <c r="H165" s="27" t="s">
        <v>298</v>
      </c>
      <c r="I165" s="21">
        <v>6000</v>
      </c>
      <c r="J165" s="23" t="s">
        <v>19</v>
      </c>
      <c r="K165" s="24" t="s">
        <v>219</v>
      </c>
      <c r="L165" s="25" t="s">
        <v>329</v>
      </c>
    </row>
    <row r="166" spans="1:12" ht="22.5" thickBot="1" x14ac:dyDescent="0.55000000000000004">
      <c r="A166" s="32" t="s">
        <v>516</v>
      </c>
      <c r="B166" s="60" t="s">
        <v>330</v>
      </c>
      <c r="C166" s="21">
        <v>19300</v>
      </c>
      <c r="D166" s="21">
        <v>19300</v>
      </c>
      <c r="E166" s="22" t="s">
        <v>18</v>
      </c>
      <c r="F166" s="27" t="s">
        <v>331</v>
      </c>
      <c r="G166" s="21">
        <v>19300</v>
      </c>
      <c r="H166" s="27" t="s">
        <v>331</v>
      </c>
      <c r="I166" s="21">
        <v>19300</v>
      </c>
      <c r="J166" s="23" t="s">
        <v>19</v>
      </c>
      <c r="K166" s="24" t="s">
        <v>219</v>
      </c>
      <c r="L166" s="25" t="s">
        <v>332</v>
      </c>
    </row>
    <row r="167" spans="1:12" ht="22.5" thickBot="1" x14ac:dyDescent="0.55000000000000004">
      <c r="A167" s="32" t="s">
        <v>517</v>
      </c>
      <c r="B167" s="60" t="s">
        <v>330</v>
      </c>
      <c r="C167" s="21">
        <v>7860</v>
      </c>
      <c r="D167" s="21">
        <v>7860</v>
      </c>
      <c r="E167" s="22" t="s">
        <v>18</v>
      </c>
      <c r="F167" s="27" t="s">
        <v>331</v>
      </c>
      <c r="G167" s="21">
        <v>7860</v>
      </c>
      <c r="H167" s="27" t="s">
        <v>331</v>
      </c>
      <c r="I167" s="21">
        <v>7860</v>
      </c>
      <c r="J167" s="23" t="s">
        <v>19</v>
      </c>
      <c r="K167" s="24" t="s">
        <v>219</v>
      </c>
      <c r="L167" s="25" t="s">
        <v>333</v>
      </c>
    </row>
    <row r="168" spans="1:12" ht="22.5" thickBot="1" x14ac:dyDescent="0.55000000000000004">
      <c r="A168" s="32" t="s">
        <v>518</v>
      </c>
      <c r="B168" s="20" t="s">
        <v>338</v>
      </c>
      <c r="C168" s="21">
        <v>9000</v>
      </c>
      <c r="D168" s="21">
        <v>9000</v>
      </c>
      <c r="E168" s="22" t="s">
        <v>18</v>
      </c>
      <c r="F168" s="20" t="s">
        <v>339</v>
      </c>
      <c r="G168" s="21">
        <v>9000</v>
      </c>
      <c r="H168" s="20" t="s">
        <v>339</v>
      </c>
      <c r="I168" s="21">
        <v>9000</v>
      </c>
      <c r="J168" s="23" t="s">
        <v>19</v>
      </c>
      <c r="K168" s="24" t="s">
        <v>337</v>
      </c>
      <c r="L168" s="25" t="s">
        <v>340</v>
      </c>
    </row>
    <row r="169" spans="1:12" ht="22.5" thickBot="1" x14ac:dyDescent="0.55000000000000004">
      <c r="A169" s="32" t="s">
        <v>519</v>
      </c>
      <c r="B169" s="20" t="s">
        <v>139</v>
      </c>
      <c r="C169" s="21">
        <v>3200</v>
      </c>
      <c r="D169" s="21">
        <v>3200</v>
      </c>
      <c r="E169" s="22" t="s">
        <v>18</v>
      </c>
      <c r="F169" s="20" t="s">
        <v>341</v>
      </c>
      <c r="G169" s="21">
        <v>3200</v>
      </c>
      <c r="H169" s="20" t="s">
        <v>341</v>
      </c>
      <c r="I169" s="21">
        <v>3200</v>
      </c>
      <c r="J169" s="23" t="s">
        <v>19</v>
      </c>
      <c r="K169" s="24" t="s">
        <v>337</v>
      </c>
      <c r="L169" s="25" t="s">
        <v>342</v>
      </c>
    </row>
    <row r="170" spans="1:12" ht="22.5" thickBot="1" x14ac:dyDescent="0.55000000000000004">
      <c r="A170" s="32" t="s">
        <v>520</v>
      </c>
      <c r="B170" s="20" t="s">
        <v>139</v>
      </c>
      <c r="C170" s="21">
        <v>450</v>
      </c>
      <c r="D170" s="21">
        <v>450</v>
      </c>
      <c r="E170" s="22" t="s">
        <v>18</v>
      </c>
      <c r="F170" s="20" t="s">
        <v>341</v>
      </c>
      <c r="G170" s="21">
        <v>450</v>
      </c>
      <c r="H170" s="20" t="s">
        <v>341</v>
      </c>
      <c r="I170" s="21">
        <v>450</v>
      </c>
      <c r="J170" s="23" t="s">
        <v>19</v>
      </c>
      <c r="K170" s="24" t="s">
        <v>343</v>
      </c>
      <c r="L170" s="25" t="s">
        <v>344</v>
      </c>
    </row>
    <row r="171" spans="1:12" ht="22.5" thickBot="1" x14ac:dyDescent="0.55000000000000004">
      <c r="A171" s="32" t="s">
        <v>521</v>
      </c>
      <c r="B171" s="20" t="s">
        <v>345</v>
      </c>
      <c r="C171" s="21">
        <v>2500</v>
      </c>
      <c r="D171" s="21">
        <v>2500</v>
      </c>
      <c r="E171" s="22" t="s">
        <v>18</v>
      </c>
      <c r="F171" s="27" t="s">
        <v>346</v>
      </c>
      <c r="G171" s="21">
        <v>2500</v>
      </c>
      <c r="H171" s="27" t="s">
        <v>346</v>
      </c>
      <c r="I171" s="21">
        <v>2500</v>
      </c>
      <c r="J171" s="23" t="s">
        <v>19</v>
      </c>
      <c r="K171" s="24" t="s">
        <v>343</v>
      </c>
      <c r="L171" s="25" t="s">
        <v>347</v>
      </c>
    </row>
    <row r="172" spans="1:12" ht="22.5" thickBot="1" x14ac:dyDescent="0.55000000000000004">
      <c r="A172" s="32" t="s">
        <v>522</v>
      </c>
      <c r="B172" s="20" t="s">
        <v>139</v>
      </c>
      <c r="C172" s="21">
        <v>2200</v>
      </c>
      <c r="D172" s="21">
        <v>2200</v>
      </c>
      <c r="E172" s="22" t="s">
        <v>18</v>
      </c>
      <c r="F172" s="20" t="s">
        <v>348</v>
      </c>
      <c r="G172" s="21">
        <v>2200</v>
      </c>
      <c r="H172" s="20" t="s">
        <v>348</v>
      </c>
      <c r="I172" s="21">
        <v>2200</v>
      </c>
      <c r="J172" s="23" t="s">
        <v>19</v>
      </c>
      <c r="K172" s="24" t="s">
        <v>349</v>
      </c>
      <c r="L172" s="25" t="s">
        <v>350</v>
      </c>
    </row>
    <row r="173" spans="1:12" ht="22.5" thickBot="1" x14ac:dyDescent="0.55000000000000004">
      <c r="A173" s="32" t="s">
        <v>523</v>
      </c>
      <c r="B173" s="20" t="s">
        <v>351</v>
      </c>
      <c r="C173" s="21">
        <v>2655</v>
      </c>
      <c r="D173" s="21">
        <v>2655</v>
      </c>
      <c r="E173" s="22" t="s">
        <v>18</v>
      </c>
      <c r="F173" s="27" t="s">
        <v>137</v>
      </c>
      <c r="G173" s="21">
        <v>2655</v>
      </c>
      <c r="H173" s="27" t="s">
        <v>137</v>
      </c>
      <c r="I173" s="21">
        <v>2655</v>
      </c>
      <c r="J173" s="23" t="s">
        <v>19</v>
      </c>
      <c r="K173" s="24" t="s">
        <v>349</v>
      </c>
      <c r="L173" s="25" t="s">
        <v>352</v>
      </c>
    </row>
    <row r="174" spans="1:12" ht="22.5" thickBot="1" x14ac:dyDescent="0.55000000000000004">
      <c r="A174" s="32" t="s">
        <v>524</v>
      </c>
      <c r="B174" s="20" t="s">
        <v>353</v>
      </c>
      <c r="C174" s="21">
        <v>2135</v>
      </c>
      <c r="D174" s="21">
        <v>2135</v>
      </c>
      <c r="E174" s="22" t="s">
        <v>18</v>
      </c>
      <c r="F174" s="27" t="s">
        <v>160</v>
      </c>
      <c r="G174" s="21">
        <v>2135</v>
      </c>
      <c r="H174" s="27" t="s">
        <v>160</v>
      </c>
      <c r="I174" s="21">
        <v>2135</v>
      </c>
      <c r="J174" s="23" t="s">
        <v>19</v>
      </c>
      <c r="K174" s="24" t="s">
        <v>354</v>
      </c>
      <c r="L174" s="25" t="s">
        <v>355</v>
      </c>
    </row>
    <row r="175" spans="1:12" ht="22.5" thickBot="1" x14ac:dyDescent="0.55000000000000004">
      <c r="A175" s="32" t="s">
        <v>525</v>
      </c>
      <c r="B175" s="20" t="s">
        <v>351</v>
      </c>
      <c r="C175" s="21">
        <v>1749</v>
      </c>
      <c r="D175" s="21">
        <v>1749</v>
      </c>
      <c r="E175" s="22" t="s">
        <v>18</v>
      </c>
      <c r="F175" s="27" t="s">
        <v>137</v>
      </c>
      <c r="G175" s="21">
        <v>1749</v>
      </c>
      <c r="H175" s="27" t="s">
        <v>137</v>
      </c>
      <c r="I175" s="21">
        <v>1749</v>
      </c>
      <c r="J175" s="23" t="s">
        <v>19</v>
      </c>
      <c r="K175" s="24" t="s">
        <v>356</v>
      </c>
      <c r="L175" s="25" t="s">
        <v>357</v>
      </c>
    </row>
    <row r="176" spans="1:12" ht="22.5" thickBot="1" x14ac:dyDescent="0.55000000000000004">
      <c r="A176" s="32"/>
      <c r="B176" s="35"/>
      <c r="C176" s="62">
        <f>SUM(C161:C175)</f>
        <v>1463824</v>
      </c>
      <c r="D176" s="62">
        <f>SUM(D161:D175)</f>
        <v>1463824</v>
      </c>
      <c r="E176" s="22"/>
      <c r="F176" s="27"/>
      <c r="G176" s="62">
        <f>SUM(G161:G175)</f>
        <v>1463824</v>
      </c>
      <c r="H176" s="27"/>
      <c r="I176" s="62">
        <f>SUM(I161:I175)</f>
        <v>1463824</v>
      </c>
      <c r="J176" s="23"/>
      <c r="K176" s="24"/>
      <c r="L176" s="24"/>
    </row>
    <row r="177" spans="1:12" ht="24.75" thickBot="1" x14ac:dyDescent="0.7">
      <c r="A177" s="34"/>
      <c r="B177" s="35" t="s">
        <v>526</v>
      </c>
      <c r="C177" s="53">
        <v>9397912.8900000006</v>
      </c>
      <c r="D177" s="53">
        <v>9397912.8900000006</v>
      </c>
      <c r="E177" s="37"/>
      <c r="F177" s="38"/>
      <c r="G177" s="53">
        <v>9397912.8900000006</v>
      </c>
      <c r="H177" s="38"/>
      <c r="I177" s="53">
        <v>9397912.8900000006</v>
      </c>
      <c r="J177" s="39"/>
      <c r="K177" s="40"/>
      <c r="L177" s="40"/>
    </row>
    <row r="180" spans="1:12" ht="24" x14ac:dyDescent="0.55000000000000004">
      <c r="A180" s="69" t="s">
        <v>474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6"/>
    </row>
    <row r="181" spans="1:12" ht="24" x14ac:dyDescent="0.55000000000000004">
      <c r="A181" s="68" t="s">
        <v>0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5"/>
    </row>
    <row r="182" spans="1:12" ht="24.75" thickBot="1" x14ac:dyDescent="0.6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3"/>
    </row>
    <row r="183" spans="1:12" ht="21.75" x14ac:dyDescent="0.5">
      <c r="A183" s="4" t="s">
        <v>1</v>
      </c>
      <c r="B183" s="5" t="s">
        <v>2</v>
      </c>
      <c r="C183" s="6" t="s">
        <v>3</v>
      </c>
      <c r="D183" s="7" t="s">
        <v>4</v>
      </c>
      <c r="E183" s="8" t="s">
        <v>5</v>
      </c>
      <c r="F183" s="8" t="s">
        <v>6</v>
      </c>
      <c r="G183" s="9" t="s">
        <v>7</v>
      </c>
      <c r="H183" s="8" t="s">
        <v>8</v>
      </c>
      <c r="I183" s="7" t="s">
        <v>9</v>
      </c>
      <c r="J183" s="8" t="s">
        <v>10</v>
      </c>
      <c r="K183" s="4" t="s">
        <v>11</v>
      </c>
      <c r="L183" s="4" t="s">
        <v>12</v>
      </c>
    </row>
    <row r="184" spans="1:12" ht="21.75" x14ac:dyDescent="0.5">
      <c r="A184" s="18"/>
      <c r="B184" s="41"/>
      <c r="C184" s="85" t="s">
        <v>13</v>
      </c>
      <c r="D184" s="86"/>
      <c r="E184" s="44"/>
      <c r="F184" s="45"/>
      <c r="G184" s="87"/>
      <c r="H184" s="44"/>
      <c r="I184" s="85" t="s">
        <v>14</v>
      </c>
      <c r="J184" s="44" t="s">
        <v>15</v>
      </c>
      <c r="K184" s="18" t="s">
        <v>16</v>
      </c>
      <c r="L184" s="18"/>
    </row>
    <row r="185" spans="1:12" ht="21.75" x14ac:dyDescent="0.5">
      <c r="A185" s="50"/>
      <c r="B185" s="50" t="s">
        <v>39</v>
      </c>
      <c r="C185" s="50" t="s">
        <v>527</v>
      </c>
      <c r="D185" s="50" t="s">
        <v>527</v>
      </c>
      <c r="E185" s="50"/>
      <c r="F185" s="99"/>
      <c r="G185" s="50" t="s">
        <v>527</v>
      </c>
      <c r="H185" s="50"/>
      <c r="I185" s="50" t="s">
        <v>527</v>
      </c>
      <c r="J185" s="50"/>
      <c r="K185" s="50"/>
      <c r="L185" s="50"/>
    </row>
    <row r="186" spans="1:12" ht="22.5" thickBot="1" x14ac:dyDescent="0.55000000000000004">
      <c r="A186" s="76" t="s">
        <v>528</v>
      </c>
      <c r="B186" s="20" t="s">
        <v>139</v>
      </c>
      <c r="C186" s="21">
        <v>2050</v>
      </c>
      <c r="D186" s="21">
        <v>2050</v>
      </c>
      <c r="E186" s="95" t="s">
        <v>18</v>
      </c>
      <c r="F186" s="20" t="s">
        <v>341</v>
      </c>
      <c r="G186" s="21">
        <v>2050</v>
      </c>
      <c r="H186" s="20" t="s">
        <v>341</v>
      </c>
      <c r="I186" s="21">
        <v>2050</v>
      </c>
      <c r="J186" s="30" t="s">
        <v>19</v>
      </c>
      <c r="K186" s="88" t="s">
        <v>360</v>
      </c>
      <c r="L186" s="89" t="s">
        <v>361</v>
      </c>
    </row>
    <row r="187" spans="1:12" ht="22.5" thickBot="1" x14ac:dyDescent="0.55000000000000004">
      <c r="A187" s="76" t="s">
        <v>529</v>
      </c>
      <c r="B187" s="20" t="s">
        <v>345</v>
      </c>
      <c r="C187" s="21">
        <v>3200</v>
      </c>
      <c r="D187" s="21">
        <v>3200</v>
      </c>
      <c r="E187" s="22" t="s">
        <v>18</v>
      </c>
      <c r="F187" s="27" t="s">
        <v>346</v>
      </c>
      <c r="G187" s="21">
        <v>3200</v>
      </c>
      <c r="H187" s="27" t="s">
        <v>346</v>
      </c>
      <c r="I187" s="21">
        <v>3200</v>
      </c>
      <c r="J187" s="31" t="s">
        <v>19</v>
      </c>
      <c r="K187" s="24" t="s">
        <v>363</v>
      </c>
      <c r="L187" s="25" t="s">
        <v>364</v>
      </c>
    </row>
    <row r="188" spans="1:12" ht="22.5" thickBot="1" x14ac:dyDescent="0.55000000000000004">
      <c r="A188" s="76" t="s">
        <v>530</v>
      </c>
      <c r="B188" s="20" t="s">
        <v>365</v>
      </c>
      <c r="C188" s="21">
        <v>1350</v>
      </c>
      <c r="D188" s="21">
        <v>1350</v>
      </c>
      <c r="E188" s="22" t="s">
        <v>18</v>
      </c>
      <c r="F188" s="27" t="s">
        <v>133</v>
      </c>
      <c r="G188" s="21">
        <v>1350</v>
      </c>
      <c r="H188" s="27" t="s">
        <v>133</v>
      </c>
      <c r="I188" s="21">
        <v>1350</v>
      </c>
      <c r="J188" s="31" t="s">
        <v>19</v>
      </c>
      <c r="K188" s="24" t="s">
        <v>366</v>
      </c>
      <c r="L188" s="25" t="s">
        <v>367</v>
      </c>
    </row>
    <row r="189" spans="1:12" ht="22.5" thickBot="1" x14ac:dyDescent="0.55000000000000004">
      <c r="A189" s="76" t="s">
        <v>531</v>
      </c>
      <c r="B189" s="20" t="s">
        <v>368</v>
      </c>
      <c r="C189" s="21">
        <v>5180</v>
      </c>
      <c r="D189" s="21">
        <v>5180</v>
      </c>
      <c r="E189" s="33" t="s">
        <v>18</v>
      </c>
      <c r="F189" s="27" t="s">
        <v>370</v>
      </c>
      <c r="G189" s="21">
        <v>5180</v>
      </c>
      <c r="H189" s="27" t="s">
        <v>130</v>
      </c>
      <c r="I189" s="21">
        <v>5180</v>
      </c>
      <c r="J189" s="23" t="s">
        <v>19</v>
      </c>
      <c r="K189" s="24" t="s">
        <v>337</v>
      </c>
      <c r="L189" s="25" t="s">
        <v>369</v>
      </c>
    </row>
    <row r="190" spans="1:12" ht="22.5" thickBot="1" x14ac:dyDescent="0.55000000000000004">
      <c r="A190" s="76" t="s">
        <v>532</v>
      </c>
      <c r="B190" s="20" t="s">
        <v>371</v>
      </c>
      <c r="C190" s="21">
        <v>380200</v>
      </c>
      <c r="D190" s="21">
        <v>380200</v>
      </c>
      <c r="E190" s="22" t="s">
        <v>18</v>
      </c>
      <c r="F190" s="21" t="s">
        <v>372</v>
      </c>
      <c r="G190" s="21">
        <v>380200</v>
      </c>
      <c r="H190" s="21" t="s">
        <v>372</v>
      </c>
      <c r="I190" s="21">
        <v>380200</v>
      </c>
      <c r="J190" s="23" t="s">
        <v>19</v>
      </c>
      <c r="K190" s="24" t="s">
        <v>337</v>
      </c>
      <c r="L190" s="25" t="s">
        <v>373</v>
      </c>
    </row>
    <row r="191" spans="1:12" ht="22.5" thickBot="1" x14ac:dyDescent="0.55000000000000004">
      <c r="A191" s="76" t="s">
        <v>533</v>
      </c>
      <c r="B191" s="20" t="s">
        <v>374</v>
      </c>
      <c r="C191" s="21">
        <v>96200</v>
      </c>
      <c r="D191" s="21">
        <v>96200</v>
      </c>
      <c r="E191" s="22" t="s">
        <v>18</v>
      </c>
      <c r="F191" s="21" t="s">
        <v>372</v>
      </c>
      <c r="G191" s="21">
        <v>96200</v>
      </c>
      <c r="H191" s="21" t="s">
        <v>372</v>
      </c>
      <c r="I191" s="21">
        <v>96200</v>
      </c>
      <c r="J191" s="23" t="s">
        <v>19</v>
      </c>
      <c r="K191" s="24" t="s">
        <v>337</v>
      </c>
      <c r="L191" s="25" t="s">
        <v>377</v>
      </c>
    </row>
    <row r="192" spans="1:12" ht="22.5" thickBot="1" x14ac:dyDescent="0.55000000000000004">
      <c r="A192" s="76" t="s">
        <v>534</v>
      </c>
      <c r="B192" s="20" t="s">
        <v>376</v>
      </c>
      <c r="C192" s="21">
        <v>223200</v>
      </c>
      <c r="D192" s="21">
        <v>223200</v>
      </c>
      <c r="E192" s="22" t="s">
        <v>18</v>
      </c>
      <c r="F192" s="21" t="s">
        <v>372</v>
      </c>
      <c r="G192" s="21">
        <v>223200</v>
      </c>
      <c r="H192" s="21" t="s">
        <v>372</v>
      </c>
      <c r="I192" s="21">
        <v>223200</v>
      </c>
      <c r="J192" s="23" t="s">
        <v>19</v>
      </c>
      <c r="K192" s="24" t="s">
        <v>337</v>
      </c>
      <c r="L192" s="25" t="s">
        <v>375</v>
      </c>
    </row>
    <row r="193" spans="1:12" ht="22.5" thickBot="1" x14ac:dyDescent="0.55000000000000004">
      <c r="A193" s="76" t="s">
        <v>535</v>
      </c>
      <c r="B193" s="20" t="s">
        <v>378</v>
      </c>
      <c r="C193" s="21">
        <v>16500</v>
      </c>
      <c r="D193" s="21">
        <v>16500</v>
      </c>
      <c r="E193" s="22" t="s">
        <v>18</v>
      </c>
      <c r="F193" s="27" t="s">
        <v>379</v>
      </c>
      <c r="G193" s="21">
        <v>16500</v>
      </c>
      <c r="H193" s="27" t="s">
        <v>379</v>
      </c>
      <c r="I193" s="21">
        <v>16500</v>
      </c>
      <c r="J193" s="23" t="s">
        <v>19</v>
      </c>
      <c r="K193" s="24" t="s">
        <v>343</v>
      </c>
      <c r="L193" s="25" t="s">
        <v>380</v>
      </c>
    </row>
    <row r="194" spans="1:12" ht="22.5" thickBot="1" x14ac:dyDescent="0.55000000000000004">
      <c r="A194" s="76" t="s">
        <v>536</v>
      </c>
      <c r="B194" s="20" t="s">
        <v>381</v>
      </c>
      <c r="C194" s="21">
        <v>9300</v>
      </c>
      <c r="D194" s="21">
        <v>9300</v>
      </c>
      <c r="E194" s="33" t="s">
        <v>18</v>
      </c>
      <c r="F194" s="27" t="s">
        <v>298</v>
      </c>
      <c r="G194" s="21">
        <v>9300</v>
      </c>
      <c r="H194" s="27" t="s">
        <v>298</v>
      </c>
      <c r="I194" s="21">
        <v>9300</v>
      </c>
      <c r="J194" s="23" t="s">
        <v>19</v>
      </c>
      <c r="K194" s="24" t="s">
        <v>343</v>
      </c>
      <c r="L194" s="25" t="s">
        <v>382</v>
      </c>
    </row>
    <row r="195" spans="1:12" ht="22.5" thickBot="1" x14ac:dyDescent="0.55000000000000004">
      <c r="A195" s="76" t="s">
        <v>537</v>
      </c>
      <c r="B195" s="20" t="s">
        <v>353</v>
      </c>
      <c r="C195" s="21">
        <v>14701</v>
      </c>
      <c r="D195" s="21">
        <v>14701</v>
      </c>
      <c r="E195" s="22" t="s">
        <v>18</v>
      </c>
      <c r="F195" s="27" t="s">
        <v>160</v>
      </c>
      <c r="G195" s="21">
        <v>14701</v>
      </c>
      <c r="H195" s="27" t="s">
        <v>160</v>
      </c>
      <c r="I195" s="21">
        <v>14701</v>
      </c>
      <c r="J195" s="23" t="s">
        <v>19</v>
      </c>
      <c r="K195" s="24" t="s">
        <v>383</v>
      </c>
      <c r="L195" s="25" t="s">
        <v>384</v>
      </c>
    </row>
    <row r="196" spans="1:12" ht="22.5" thickBot="1" x14ac:dyDescent="0.55000000000000004">
      <c r="A196" s="76" t="s">
        <v>538</v>
      </c>
      <c r="B196" s="20" t="s">
        <v>353</v>
      </c>
      <c r="C196" s="21">
        <v>9610</v>
      </c>
      <c r="D196" s="21">
        <v>9610</v>
      </c>
      <c r="E196" s="22" t="s">
        <v>18</v>
      </c>
      <c r="F196" s="27" t="s">
        <v>160</v>
      </c>
      <c r="G196" s="21">
        <v>9610</v>
      </c>
      <c r="H196" s="27" t="s">
        <v>160</v>
      </c>
      <c r="I196" s="21">
        <v>9610</v>
      </c>
      <c r="J196" s="23" t="s">
        <v>19</v>
      </c>
      <c r="K196" s="24" t="s">
        <v>383</v>
      </c>
      <c r="L196" s="25" t="s">
        <v>385</v>
      </c>
    </row>
    <row r="197" spans="1:12" ht="22.5" thickBot="1" x14ac:dyDescent="0.55000000000000004">
      <c r="A197" s="76" t="s">
        <v>539</v>
      </c>
      <c r="B197" s="20" t="s">
        <v>386</v>
      </c>
      <c r="C197" s="21">
        <v>19000</v>
      </c>
      <c r="D197" s="21">
        <v>19000</v>
      </c>
      <c r="E197" s="22" t="s">
        <v>18</v>
      </c>
      <c r="F197" s="27" t="s">
        <v>160</v>
      </c>
      <c r="G197" s="21">
        <v>19000</v>
      </c>
      <c r="H197" s="27" t="s">
        <v>160</v>
      </c>
      <c r="I197" s="21">
        <v>19000</v>
      </c>
      <c r="J197" s="23" t="s">
        <v>19</v>
      </c>
      <c r="K197" s="24" t="s">
        <v>387</v>
      </c>
      <c r="L197" s="25" t="s">
        <v>388</v>
      </c>
    </row>
    <row r="198" spans="1:12" ht="22.5" thickBot="1" x14ac:dyDescent="0.55000000000000004">
      <c r="A198" s="76" t="s">
        <v>540</v>
      </c>
      <c r="B198" s="20" t="s">
        <v>389</v>
      </c>
      <c r="C198" s="21">
        <v>10815</v>
      </c>
      <c r="D198" s="21">
        <v>10815</v>
      </c>
      <c r="E198" s="22" t="s">
        <v>18</v>
      </c>
      <c r="F198" s="27" t="s">
        <v>160</v>
      </c>
      <c r="G198" s="21">
        <v>10815</v>
      </c>
      <c r="H198" s="27" t="s">
        <v>160</v>
      </c>
      <c r="I198" s="21">
        <v>10815</v>
      </c>
      <c r="J198" s="23" t="s">
        <v>19</v>
      </c>
      <c r="K198" s="24" t="s">
        <v>387</v>
      </c>
      <c r="L198" s="25" t="s">
        <v>390</v>
      </c>
    </row>
    <row r="199" spans="1:12" ht="22.5" thickBot="1" x14ac:dyDescent="0.55000000000000004">
      <c r="A199" s="76" t="s">
        <v>541</v>
      </c>
      <c r="B199" s="20" t="s">
        <v>391</v>
      </c>
      <c r="C199" s="21">
        <v>9555</v>
      </c>
      <c r="D199" s="21">
        <v>9555</v>
      </c>
      <c r="E199" s="22" t="s">
        <v>18</v>
      </c>
      <c r="F199" s="27" t="s">
        <v>160</v>
      </c>
      <c r="G199" s="21">
        <v>9555</v>
      </c>
      <c r="H199" s="27" t="s">
        <v>160</v>
      </c>
      <c r="I199" s="21">
        <v>9555</v>
      </c>
      <c r="J199" s="23" t="s">
        <v>19</v>
      </c>
      <c r="K199" s="24" t="s">
        <v>387</v>
      </c>
      <c r="L199" s="25" t="s">
        <v>392</v>
      </c>
    </row>
    <row r="200" spans="1:12" ht="22.5" thickBot="1" x14ac:dyDescent="0.55000000000000004">
      <c r="A200" s="76" t="s">
        <v>542</v>
      </c>
      <c r="B200" s="20" t="s">
        <v>353</v>
      </c>
      <c r="C200" s="21">
        <v>29755</v>
      </c>
      <c r="D200" s="21">
        <v>29755</v>
      </c>
      <c r="E200" s="22" t="s">
        <v>18</v>
      </c>
      <c r="F200" s="27" t="s">
        <v>160</v>
      </c>
      <c r="G200" s="21">
        <v>29755</v>
      </c>
      <c r="H200" s="27" t="s">
        <v>160</v>
      </c>
      <c r="I200" s="21">
        <v>29755</v>
      </c>
      <c r="J200" s="23" t="s">
        <v>19</v>
      </c>
      <c r="K200" s="24" t="s">
        <v>387</v>
      </c>
      <c r="L200" s="25" t="s">
        <v>393</v>
      </c>
    </row>
    <row r="201" spans="1:12" ht="22.5" thickBot="1" x14ac:dyDescent="0.55000000000000004">
      <c r="A201" s="76" t="s">
        <v>543</v>
      </c>
      <c r="B201" s="20" t="s">
        <v>394</v>
      </c>
      <c r="C201" s="21">
        <v>10100</v>
      </c>
      <c r="D201" s="21">
        <v>10100</v>
      </c>
      <c r="E201" s="22" t="s">
        <v>18</v>
      </c>
      <c r="F201" s="27" t="s">
        <v>370</v>
      </c>
      <c r="G201" s="21">
        <v>10100</v>
      </c>
      <c r="H201" s="27" t="s">
        <v>370</v>
      </c>
      <c r="I201" s="21">
        <v>10100</v>
      </c>
      <c r="J201" s="23" t="s">
        <v>19</v>
      </c>
      <c r="K201" s="24" t="s">
        <v>387</v>
      </c>
      <c r="L201" s="25" t="s">
        <v>395</v>
      </c>
    </row>
    <row r="202" spans="1:12" ht="22.5" thickBot="1" x14ac:dyDescent="0.55000000000000004">
      <c r="A202" s="32"/>
      <c r="B202" s="35"/>
      <c r="C202" s="62">
        <f>SUM(C186:C201)</f>
        <v>840716</v>
      </c>
      <c r="D202" s="62">
        <f>SUM(D186:D201)</f>
        <v>840716</v>
      </c>
      <c r="E202" s="22"/>
      <c r="F202" s="27"/>
      <c r="G202" s="62">
        <f>SUM(G186:G201)</f>
        <v>840716</v>
      </c>
      <c r="H202" s="27"/>
      <c r="I202" s="62">
        <f>SUM(I186:I201)</f>
        <v>840716</v>
      </c>
      <c r="J202" s="23"/>
      <c r="K202" s="24"/>
      <c r="L202" s="24"/>
    </row>
    <row r="203" spans="1:12" ht="24.75" thickBot="1" x14ac:dyDescent="0.7">
      <c r="A203" s="34"/>
      <c r="B203" s="35" t="s">
        <v>544</v>
      </c>
      <c r="C203" s="53">
        <v>10238628.890000001</v>
      </c>
      <c r="D203" s="53">
        <v>10238628.890000001</v>
      </c>
      <c r="E203" s="37"/>
      <c r="F203" s="38"/>
      <c r="G203" s="53">
        <v>10238628.890000001</v>
      </c>
      <c r="H203" s="38"/>
      <c r="I203" s="53">
        <v>10238628.890000001</v>
      </c>
      <c r="J203" s="39"/>
      <c r="K203" s="40"/>
      <c r="L203" s="40"/>
    </row>
    <row r="205" spans="1:12" ht="24" x14ac:dyDescent="0.55000000000000004">
      <c r="A205" s="69" t="s">
        <v>474</v>
      </c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6"/>
    </row>
    <row r="206" spans="1:12" ht="24.75" thickBot="1" x14ac:dyDescent="0.6">
      <c r="A206" s="68" t="s">
        <v>0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5"/>
    </row>
    <row r="207" spans="1:12" ht="21.75" x14ac:dyDescent="0.5">
      <c r="A207" s="4" t="s">
        <v>1</v>
      </c>
      <c r="B207" s="5" t="s">
        <v>2</v>
      </c>
      <c r="C207" s="6" t="s">
        <v>3</v>
      </c>
      <c r="D207" s="7" t="s">
        <v>4</v>
      </c>
      <c r="E207" s="8" t="s">
        <v>5</v>
      </c>
      <c r="F207" s="8" t="s">
        <v>6</v>
      </c>
      <c r="G207" s="9" t="s">
        <v>7</v>
      </c>
      <c r="H207" s="8" t="s">
        <v>8</v>
      </c>
      <c r="I207" s="7" t="s">
        <v>9</v>
      </c>
      <c r="J207" s="8" t="s">
        <v>10</v>
      </c>
      <c r="K207" s="4" t="s">
        <v>11</v>
      </c>
      <c r="L207" s="4" t="s">
        <v>12</v>
      </c>
    </row>
    <row r="208" spans="1:12" ht="21.75" x14ac:dyDescent="0.5">
      <c r="A208" s="18"/>
      <c r="B208" s="41"/>
      <c r="C208" s="85" t="s">
        <v>13</v>
      </c>
      <c r="D208" s="86"/>
      <c r="E208" s="44"/>
      <c r="F208" s="45"/>
      <c r="G208" s="87"/>
      <c r="H208" s="44"/>
      <c r="I208" s="85" t="s">
        <v>14</v>
      </c>
      <c r="J208" s="44" t="s">
        <v>15</v>
      </c>
      <c r="K208" s="18" t="s">
        <v>16</v>
      </c>
      <c r="L208" s="18"/>
    </row>
    <row r="209" spans="1:12" ht="22.5" thickBot="1" x14ac:dyDescent="0.55000000000000004">
      <c r="A209" s="50"/>
      <c r="B209" s="50" t="s">
        <v>39</v>
      </c>
      <c r="C209" s="50" t="s">
        <v>545</v>
      </c>
      <c r="D209" s="50" t="s">
        <v>545</v>
      </c>
      <c r="E209" s="50"/>
      <c r="F209" s="99"/>
      <c r="G209" s="50"/>
      <c r="H209" s="50"/>
      <c r="I209" s="50" t="s">
        <v>545</v>
      </c>
      <c r="J209" s="50" t="s">
        <v>545</v>
      </c>
      <c r="K209" s="50"/>
      <c r="L209" s="50"/>
    </row>
    <row r="210" spans="1:12" ht="22.5" thickBot="1" x14ac:dyDescent="0.55000000000000004">
      <c r="A210" s="32" t="s">
        <v>546</v>
      </c>
      <c r="B210" s="20" t="s">
        <v>396</v>
      </c>
      <c r="C210" s="21">
        <v>143266.85999999999</v>
      </c>
      <c r="D210" s="21">
        <v>143266.85999999999</v>
      </c>
      <c r="E210" s="22" t="s">
        <v>18</v>
      </c>
      <c r="F210" s="27" t="s">
        <v>397</v>
      </c>
      <c r="G210" s="21">
        <v>143266.85999999999</v>
      </c>
      <c r="H210" s="27" t="s">
        <v>397</v>
      </c>
      <c r="I210" s="21">
        <v>143266.85999999999</v>
      </c>
      <c r="J210" s="23" t="s">
        <v>19</v>
      </c>
      <c r="K210" s="24" t="s">
        <v>398</v>
      </c>
      <c r="L210" s="25" t="s">
        <v>399</v>
      </c>
    </row>
    <row r="211" spans="1:12" ht="22.5" thickBot="1" x14ac:dyDescent="0.55000000000000004">
      <c r="A211" s="32" t="s">
        <v>547</v>
      </c>
      <c r="B211" s="20" t="s">
        <v>400</v>
      </c>
      <c r="C211" s="21">
        <v>18780.3</v>
      </c>
      <c r="D211" s="21">
        <v>18780.3</v>
      </c>
      <c r="E211" s="22" t="s">
        <v>18</v>
      </c>
      <c r="F211" s="27" t="s">
        <v>397</v>
      </c>
      <c r="G211" s="21">
        <v>18780.3</v>
      </c>
      <c r="H211" s="27" t="s">
        <v>397</v>
      </c>
      <c r="I211" s="21">
        <v>18780.3</v>
      </c>
      <c r="J211" s="23" t="s">
        <v>19</v>
      </c>
      <c r="K211" s="24" t="s">
        <v>398</v>
      </c>
      <c r="L211" s="25" t="s">
        <v>401</v>
      </c>
    </row>
    <row r="212" spans="1:12" ht="22.5" thickBot="1" x14ac:dyDescent="0.55000000000000004">
      <c r="A212" s="32" t="s">
        <v>548</v>
      </c>
      <c r="B212" s="20" t="s">
        <v>402</v>
      </c>
      <c r="C212" s="52">
        <v>5186.9399999999996</v>
      </c>
      <c r="D212" s="52">
        <v>5186.9399999999996</v>
      </c>
      <c r="E212" s="22" t="s">
        <v>18</v>
      </c>
      <c r="F212" s="27" t="s">
        <v>397</v>
      </c>
      <c r="G212" s="52">
        <v>5186.9399999999996</v>
      </c>
      <c r="H212" s="27" t="s">
        <v>397</v>
      </c>
      <c r="I212" s="52">
        <v>5186.9399999999996</v>
      </c>
      <c r="J212" s="23" t="s">
        <v>19</v>
      </c>
      <c r="K212" s="24" t="s">
        <v>398</v>
      </c>
      <c r="L212" s="25" t="s">
        <v>403</v>
      </c>
    </row>
    <row r="213" spans="1:12" ht="22.5" thickBot="1" x14ac:dyDescent="0.55000000000000004">
      <c r="A213" s="32" t="s">
        <v>549</v>
      </c>
      <c r="B213" s="20" t="s">
        <v>404</v>
      </c>
      <c r="C213" s="52">
        <v>7512.12</v>
      </c>
      <c r="D213" s="52">
        <v>7512.12</v>
      </c>
      <c r="E213" s="22" t="s">
        <v>18</v>
      </c>
      <c r="F213" s="27" t="s">
        <v>397</v>
      </c>
      <c r="G213" s="52">
        <v>7512.12</v>
      </c>
      <c r="H213" s="27" t="s">
        <v>397</v>
      </c>
      <c r="I213" s="52">
        <v>7512.12</v>
      </c>
      <c r="J213" s="23" t="s">
        <v>19</v>
      </c>
      <c r="K213" s="24" t="s">
        <v>398</v>
      </c>
      <c r="L213" s="25" t="s">
        <v>405</v>
      </c>
    </row>
    <row r="214" spans="1:12" ht="22.5" thickBot="1" x14ac:dyDescent="0.55000000000000004">
      <c r="A214" s="32" t="s">
        <v>550</v>
      </c>
      <c r="B214" s="20" t="s">
        <v>406</v>
      </c>
      <c r="C214" s="52">
        <v>49200</v>
      </c>
      <c r="D214" s="52">
        <v>49200</v>
      </c>
      <c r="E214" s="22" t="s">
        <v>18</v>
      </c>
      <c r="F214" s="27" t="s">
        <v>370</v>
      </c>
      <c r="G214" s="52">
        <v>49200</v>
      </c>
      <c r="H214" s="27" t="s">
        <v>370</v>
      </c>
      <c r="I214" s="52">
        <v>49200</v>
      </c>
      <c r="J214" s="23" t="s">
        <v>19</v>
      </c>
      <c r="K214" s="24" t="s">
        <v>398</v>
      </c>
      <c r="L214" s="25" t="s">
        <v>407</v>
      </c>
    </row>
    <row r="215" spans="1:12" ht="22.5" thickBot="1" x14ac:dyDescent="0.55000000000000004">
      <c r="A215" s="32" t="s">
        <v>551</v>
      </c>
      <c r="B215" s="27" t="s">
        <v>408</v>
      </c>
      <c r="C215" s="52">
        <v>30000</v>
      </c>
      <c r="D215" s="52">
        <v>30000</v>
      </c>
      <c r="E215" s="22" t="s">
        <v>18</v>
      </c>
      <c r="F215" s="27" t="s">
        <v>238</v>
      </c>
      <c r="G215" s="52">
        <v>30000</v>
      </c>
      <c r="H215" s="27" t="s">
        <v>238</v>
      </c>
      <c r="I215" s="52">
        <v>30000</v>
      </c>
      <c r="J215" s="23" t="s">
        <v>19</v>
      </c>
      <c r="K215" s="24" t="s">
        <v>398</v>
      </c>
      <c r="L215" s="25" t="s">
        <v>409</v>
      </c>
    </row>
    <row r="216" spans="1:12" ht="22.5" thickBot="1" x14ac:dyDescent="0.55000000000000004">
      <c r="A216" s="32" t="s">
        <v>552</v>
      </c>
      <c r="B216" s="20" t="s">
        <v>410</v>
      </c>
      <c r="C216" s="52">
        <v>58420</v>
      </c>
      <c r="D216" s="52">
        <v>58420</v>
      </c>
      <c r="E216" s="22" t="s">
        <v>18</v>
      </c>
      <c r="F216" s="27" t="s">
        <v>370</v>
      </c>
      <c r="G216" s="52">
        <v>58420</v>
      </c>
      <c r="H216" s="27" t="s">
        <v>370</v>
      </c>
      <c r="I216" s="52">
        <v>58420</v>
      </c>
      <c r="J216" s="23" t="s">
        <v>19</v>
      </c>
      <c r="K216" s="24" t="s">
        <v>411</v>
      </c>
      <c r="L216" s="25" t="s">
        <v>412</v>
      </c>
    </row>
    <row r="217" spans="1:12" ht="22.5" thickBot="1" x14ac:dyDescent="0.55000000000000004">
      <c r="A217" s="32" t="s">
        <v>553</v>
      </c>
      <c r="B217" s="20" t="s">
        <v>413</v>
      </c>
      <c r="C217" s="52">
        <v>98547</v>
      </c>
      <c r="D217" s="52">
        <v>98547</v>
      </c>
      <c r="E217" s="22" t="s">
        <v>18</v>
      </c>
      <c r="F217" s="27" t="s">
        <v>414</v>
      </c>
      <c r="G217" s="52">
        <v>98547</v>
      </c>
      <c r="H217" s="27" t="s">
        <v>414</v>
      </c>
      <c r="I217" s="52">
        <v>98547</v>
      </c>
      <c r="J217" s="23" t="s">
        <v>19</v>
      </c>
      <c r="K217" s="24" t="s">
        <v>349</v>
      </c>
      <c r="L217" s="25" t="s">
        <v>415</v>
      </c>
    </row>
    <row r="218" spans="1:12" ht="22.5" thickBot="1" x14ac:dyDescent="0.55000000000000004">
      <c r="A218" s="32" t="s">
        <v>554</v>
      </c>
      <c r="B218" s="20" t="s">
        <v>416</v>
      </c>
      <c r="C218" s="21">
        <v>21271.599999999999</v>
      </c>
      <c r="D218" s="21">
        <v>21271.599999999999</v>
      </c>
      <c r="E218" s="22" t="s">
        <v>18</v>
      </c>
      <c r="F218" s="27" t="s">
        <v>417</v>
      </c>
      <c r="G218" s="21">
        <v>21271.599999999999</v>
      </c>
      <c r="H218" s="27" t="s">
        <v>417</v>
      </c>
      <c r="I218" s="21">
        <v>21271.599999999999</v>
      </c>
      <c r="J218" s="23" t="s">
        <v>19</v>
      </c>
      <c r="K218" s="24" t="s">
        <v>354</v>
      </c>
      <c r="L218" s="25" t="s">
        <v>418</v>
      </c>
    </row>
    <row r="219" spans="1:12" ht="22.5" thickBot="1" x14ac:dyDescent="0.55000000000000004">
      <c r="A219" s="32" t="s">
        <v>555</v>
      </c>
      <c r="B219" s="61" t="s">
        <v>419</v>
      </c>
      <c r="C219" s="21">
        <v>10000</v>
      </c>
      <c r="D219" s="21">
        <v>10000</v>
      </c>
      <c r="E219" s="22" t="s">
        <v>18</v>
      </c>
      <c r="F219" s="27" t="s">
        <v>420</v>
      </c>
      <c r="G219" s="21">
        <v>10000</v>
      </c>
      <c r="H219" s="27" t="s">
        <v>420</v>
      </c>
      <c r="I219" s="21">
        <v>10000</v>
      </c>
      <c r="J219" s="23" t="s">
        <v>19</v>
      </c>
      <c r="K219" s="24" t="s">
        <v>356</v>
      </c>
      <c r="L219" s="25" t="s">
        <v>421</v>
      </c>
    </row>
    <row r="220" spans="1:12" ht="22.5" thickBot="1" x14ac:dyDescent="0.55000000000000004">
      <c r="A220" s="32" t="s">
        <v>556</v>
      </c>
      <c r="B220" s="60" t="s">
        <v>422</v>
      </c>
      <c r="C220" s="21">
        <v>139400</v>
      </c>
      <c r="D220" s="21">
        <v>139400</v>
      </c>
      <c r="E220" s="22" t="s">
        <v>18</v>
      </c>
      <c r="F220" s="27" t="s">
        <v>423</v>
      </c>
      <c r="G220" s="21">
        <v>139400</v>
      </c>
      <c r="H220" s="27" t="s">
        <v>423</v>
      </c>
      <c r="I220" s="21">
        <v>139400</v>
      </c>
      <c r="J220" s="23" t="s">
        <v>19</v>
      </c>
      <c r="K220" s="24" t="s">
        <v>356</v>
      </c>
      <c r="L220" s="25" t="s">
        <v>424</v>
      </c>
    </row>
    <row r="221" spans="1:12" ht="22.5" thickBot="1" x14ac:dyDescent="0.55000000000000004">
      <c r="A221" s="32" t="s">
        <v>557</v>
      </c>
      <c r="B221" s="60" t="s">
        <v>425</v>
      </c>
      <c r="C221" s="21">
        <v>10920</v>
      </c>
      <c r="D221" s="21">
        <v>10920</v>
      </c>
      <c r="E221" s="22" t="s">
        <v>18</v>
      </c>
      <c r="F221" s="27" t="s">
        <v>130</v>
      </c>
      <c r="G221" s="21">
        <v>10920</v>
      </c>
      <c r="H221" s="27" t="s">
        <v>130</v>
      </c>
      <c r="I221" s="21">
        <v>10920</v>
      </c>
      <c r="J221" s="23" t="s">
        <v>19</v>
      </c>
      <c r="K221" s="24" t="s">
        <v>426</v>
      </c>
      <c r="L221" s="25" t="s">
        <v>427</v>
      </c>
    </row>
    <row r="222" spans="1:12" ht="22.5" thickBot="1" x14ac:dyDescent="0.55000000000000004">
      <c r="A222" s="32" t="s">
        <v>558</v>
      </c>
      <c r="B222" s="60" t="s">
        <v>428</v>
      </c>
      <c r="C222" s="21">
        <v>13000</v>
      </c>
      <c r="D222" s="21">
        <v>13000</v>
      </c>
      <c r="E222" s="22" t="s">
        <v>18</v>
      </c>
      <c r="F222" s="27" t="s">
        <v>160</v>
      </c>
      <c r="G222" s="21">
        <v>13000</v>
      </c>
      <c r="H222" s="27" t="s">
        <v>160</v>
      </c>
      <c r="I222" s="21">
        <v>13000</v>
      </c>
      <c r="J222" s="23" t="s">
        <v>19</v>
      </c>
      <c r="K222" s="24" t="s">
        <v>426</v>
      </c>
      <c r="L222" s="25" t="s">
        <v>427</v>
      </c>
    </row>
    <row r="223" spans="1:12" ht="22.5" thickBot="1" x14ac:dyDescent="0.55000000000000004">
      <c r="A223" s="32" t="s">
        <v>559</v>
      </c>
      <c r="B223" s="60" t="s">
        <v>429</v>
      </c>
      <c r="C223" s="21">
        <v>9100</v>
      </c>
      <c r="D223" s="21">
        <v>9100</v>
      </c>
      <c r="E223" s="22" t="s">
        <v>18</v>
      </c>
      <c r="F223" s="27" t="s">
        <v>160</v>
      </c>
      <c r="G223" s="21">
        <v>9100</v>
      </c>
      <c r="H223" s="27" t="s">
        <v>160</v>
      </c>
      <c r="I223" s="21">
        <v>9100</v>
      </c>
      <c r="J223" s="23" t="s">
        <v>19</v>
      </c>
      <c r="K223" s="24" t="s">
        <v>430</v>
      </c>
      <c r="L223" s="25" t="s">
        <v>436</v>
      </c>
    </row>
    <row r="224" spans="1:12" ht="22.5" thickBot="1" x14ac:dyDescent="0.55000000000000004">
      <c r="A224" s="32" t="s">
        <v>560</v>
      </c>
      <c r="B224" s="60" t="s">
        <v>431</v>
      </c>
      <c r="C224" s="21">
        <v>10000</v>
      </c>
      <c r="D224" s="21">
        <v>10000</v>
      </c>
      <c r="E224" s="22" t="s">
        <v>18</v>
      </c>
      <c r="F224" s="27" t="s">
        <v>160</v>
      </c>
      <c r="G224" s="21">
        <v>10000</v>
      </c>
      <c r="H224" s="27" t="s">
        <v>160</v>
      </c>
      <c r="I224" s="21">
        <v>10000</v>
      </c>
      <c r="J224" s="23" t="s">
        <v>19</v>
      </c>
      <c r="K224" s="24" t="s">
        <v>430</v>
      </c>
      <c r="L224" s="25" t="s">
        <v>435</v>
      </c>
    </row>
    <row r="225" spans="1:12" ht="22.5" thickBot="1" x14ac:dyDescent="0.55000000000000004">
      <c r="A225" s="32" t="s">
        <v>561</v>
      </c>
      <c r="B225" s="20" t="s">
        <v>433</v>
      </c>
      <c r="C225" s="21">
        <v>11200</v>
      </c>
      <c r="D225" s="21">
        <v>11200</v>
      </c>
      <c r="E225" s="22" t="s">
        <v>18</v>
      </c>
      <c r="F225" s="27" t="s">
        <v>432</v>
      </c>
      <c r="G225" s="21">
        <v>11200</v>
      </c>
      <c r="H225" s="27" t="s">
        <v>432</v>
      </c>
      <c r="I225" s="21">
        <v>11200</v>
      </c>
      <c r="J225" s="23" t="s">
        <v>19</v>
      </c>
      <c r="K225" s="24" t="s">
        <v>430</v>
      </c>
      <c r="L225" s="25" t="s">
        <v>434</v>
      </c>
    </row>
    <row r="226" spans="1:12" ht="22.5" thickBot="1" x14ac:dyDescent="0.55000000000000004">
      <c r="A226" s="32" t="s">
        <v>562</v>
      </c>
      <c r="B226" s="20" t="s">
        <v>353</v>
      </c>
      <c r="C226" s="21">
        <v>23500</v>
      </c>
      <c r="D226" s="21">
        <v>23500</v>
      </c>
      <c r="E226" s="22" t="s">
        <v>18</v>
      </c>
      <c r="F226" s="27" t="s">
        <v>160</v>
      </c>
      <c r="G226" s="21">
        <v>23500</v>
      </c>
      <c r="H226" s="27" t="s">
        <v>160</v>
      </c>
      <c r="I226" s="21">
        <v>23500</v>
      </c>
      <c r="J226" s="23" t="s">
        <v>19</v>
      </c>
      <c r="K226" s="24" t="s">
        <v>430</v>
      </c>
      <c r="L226" s="25" t="s">
        <v>437</v>
      </c>
    </row>
    <row r="227" spans="1:12" ht="22.5" thickBot="1" x14ac:dyDescent="0.55000000000000004">
      <c r="A227" s="32"/>
      <c r="B227" s="35"/>
      <c r="C227" s="62">
        <f>SUM(C210:C226)</f>
        <v>659304.81999999995</v>
      </c>
      <c r="D227" s="62">
        <f>SUM(D210:D226)</f>
        <v>659304.81999999995</v>
      </c>
      <c r="E227" s="22"/>
      <c r="F227" s="27"/>
      <c r="G227" s="62">
        <f>SUM(G210:G226)</f>
        <v>659304.81999999995</v>
      </c>
      <c r="H227" s="27"/>
      <c r="I227" s="62">
        <f>SUM(I210:I226)</f>
        <v>659304.81999999995</v>
      </c>
      <c r="J227" s="23"/>
      <c r="K227" s="24"/>
      <c r="L227" s="24"/>
    </row>
    <row r="228" spans="1:12" ht="24.75" thickBot="1" x14ac:dyDescent="0.7">
      <c r="A228" s="34"/>
      <c r="B228" s="35" t="s">
        <v>563</v>
      </c>
      <c r="C228" s="53">
        <v>10897933.710000001</v>
      </c>
      <c r="D228" s="53">
        <v>10897933.710000001</v>
      </c>
      <c r="E228" s="37"/>
      <c r="F228" s="38"/>
      <c r="G228" s="53">
        <v>10897933.710000001</v>
      </c>
      <c r="H228" s="38"/>
      <c r="I228" s="53">
        <v>10897933.710000001</v>
      </c>
      <c r="J228" s="39"/>
      <c r="K228" s="40"/>
      <c r="L228" s="40"/>
    </row>
    <row r="229" spans="1:12" ht="20.25" customHeight="1" x14ac:dyDescent="0.55000000000000004">
      <c r="A229" s="69" t="s">
        <v>474</v>
      </c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6"/>
    </row>
    <row r="230" spans="1:12" ht="20.25" customHeight="1" thickBot="1" x14ac:dyDescent="0.6">
      <c r="A230" s="68" t="s">
        <v>0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5"/>
    </row>
    <row r="231" spans="1:12" ht="21.75" x14ac:dyDescent="0.5">
      <c r="A231" s="4" t="s">
        <v>1</v>
      </c>
      <c r="B231" s="5" t="s">
        <v>2</v>
      </c>
      <c r="C231" s="6" t="s">
        <v>3</v>
      </c>
      <c r="D231" s="7" t="s">
        <v>4</v>
      </c>
      <c r="E231" s="8" t="s">
        <v>5</v>
      </c>
      <c r="F231" s="8" t="s">
        <v>6</v>
      </c>
      <c r="G231" s="9" t="s">
        <v>7</v>
      </c>
      <c r="H231" s="8" t="s">
        <v>8</v>
      </c>
      <c r="I231" s="7" t="s">
        <v>9</v>
      </c>
      <c r="J231" s="8" t="s">
        <v>10</v>
      </c>
      <c r="K231" s="4" t="s">
        <v>11</v>
      </c>
      <c r="L231" s="4" t="s">
        <v>12</v>
      </c>
    </row>
    <row r="232" spans="1:12" ht="18.75" customHeight="1" x14ac:dyDescent="0.5">
      <c r="A232" s="18"/>
      <c r="B232" s="41"/>
      <c r="C232" s="85" t="s">
        <v>13</v>
      </c>
      <c r="D232" s="86"/>
      <c r="E232" s="44"/>
      <c r="F232" s="45"/>
      <c r="G232" s="87"/>
      <c r="H232" s="44"/>
      <c r="I232" s="85" t="s">
        <v>14</v>
      </c>
      <c r="J232" s="44" t="s">
        <v>15</v>
      </c>
      <c r="K232" s="18" t="s">
        <v>16</v>
      </c>
      <c r="L232" s="18"/>
    </row>
    <row r="233" spans="1:12" ht="22.5" thickBot="1" x14ac:dyDescent="0.55000000000000004">
      <c r="A233" s="50"/>
      <c r="B233" s="50" t="s">
        <v>39</v>
      </c>
      <c r="C233" s="50" t="s">
        <v>564</v>
      </c>
      <c r="D233" s="50" t="s">
        <v>564</v>
      </c>
      <c r="E233" s="50"/>
      <c r="F233" s="99"/>
      <c r="G233" s="50" t="s">
        <v>564</v>
      </c>
      <c r="H233" s="50"/>
      <c r="I233" s="50" t="s">
        <v>564</v>
      </c>
      <c r="J233" s="50"/>
      <c r="K233" s="50"/>
      <c r="L233" s="50"/>
    </row>
    <row r="234" spans="1:12" ht="22.5" thickBot="1" x14ac:dyDescent="0.55000000000000004">
      <c r="A234" s="20" t="s">
        <v>565</v>
      </c>
      <c r="B234" s="20" t="s">
        <v>438</v>
      </c>
      <c r="C234" s="21">
        <v>22270</v>
      </c>
      <c r="D234" s="21">
        <v>22270</v>
      </c>
      <c r="E234" s="22" t="s">
        <v>18</v>
      </c>
      <c r="F234" s="27" t="s">
        <v>298</v>
      </c>
      <c r="G234" s="21">
        <v>22270</v>
      </c>
      <c r="H234" s="27" t="s">
        <v>298</v>
      </c>
      <c r="I234" s="21">
        <v>22270</v>
      </c>
      <c r="J234" s="23" t="s">
        <v>19</v>
      </c>
      <c r="K234" s="24" t="s">
        <v>430</v>
      </c>
      <c r="L234" s="25" t="s">
        <v>439</v>
      </c>
    </row>
    <row r="235" spans="1:12" ht="22.5" thickBot="1" x14ac:dyDescent="0.55000000000000004">
      <c r="A235" s="20" t="s">
        <v>566</v>
      </c>
      <c r="B235" s="20" t="s">
        <v>440</v>
      </c>
      <c r="C235" s="52">
        <v>10000</v>
      </c>
      <c r="D235" s="52">
        <v>10000</v>
      </c>
      <c r="E235" s="22" t="s">
        <v>18</v>
      </c>
      <c r="F235" s="27" t="s">
        <v>160</v>
      </c>
      <c r="G235" s="52">
        <v>10000</v>
      </c>
      <c r="H235" s="27" t="s">
        <v>160</v>
      </c>
      <c r="I235" s="52">
        <v>10000</v>
      </c>
      <c r="J235" s="23" t="s">
        <v>19</v>
      </c>
      <c r="K235" s="24" t="s">
        <v>430</v>
      </c>
      <c r="L235" s="25" t="s">
        <v>441</v>
      </c>
    </row>
    <row r="236" spans="1:12" ht="22.5" thickBot="1" x14ac:dyDescent="0.55000000000000004">
      <c r="A236" s="20" t="s">
        <v>567</v>
      </c>
      <c r="B236" s="20" t="s">
        <v>442</v>
      </c>
      <c r="C236" s="52">
        <v>29000</v>
      </c>
      <c r="D236" s="52">
        <v>29000</v>
      </c>
      <c r="E236" s="22" t="s">
        <v>18</v>
      </c>
      <c r="F236" s="27" t="s">
        <v>160</v>
      </c>
      <c r="G236" s="52">
        <v>29000</v>
      </c>
      <c r="H236" s="27" t="s">
        <v>160</v>
      </c>
      <c r="I236" s="52">
        <v>29000</v>
      </c>
      <c r="J236" s="23" t="s">
        <v>19</v>
      </c>
      <c r="K236" s="24" t="s">
        <v>443</v>
      </c>
      <c r="L236" s="25" t="s">
        <v>444</v>
      </c>
    </row>
    <row r="237" spans="1:12" ht="22.5" thickBot="1" x14ac:dyDescent="0.55000000000000004">
      <c r="A237" s="20" t="s">
        <v>568</v>
      </c>
      <c r="B237" s="20" t="s">
        <v>389</v>
      </c>
      <c r="C237" s="52">
        <v>20000</v>
      </c>
      <c r="D237" s="52">
        <v>20000</v>
      </c>
      <c r="E237" s="33" t="s">
        <v>18</v>
      </c>
      <c r="F237" s="27" t="s">
        <v>160</v>
      </c>
      <c r="G237" s="52">
        <v>20000</v>
      </c>
      <c r="H237" s="27" t="s">
        <v>160</v>
      </c>
      <c r="I237" s="52">
        <v>20000</v>
      </c>
      <c r="J237" s="23" t="s">
        <v>19</v>
      </c>
      <c r="K237" s="24" t="s">
        <v>443</v>
      </c>
      <c r="L237" s="25" t="s">
        <v>445</v>
      </c>
    </row>
    <row r="238" spans="1:12" ht="22.5" thickBot="1" x14ac:dyDescent="0.55000000000000004">
      <c r="A238" s="20" t="s">
        <v>569</v>
      </c>
      <c r="B238" s="20" t="s">
        <v>438</v>
      </c>
      <c r="C238" s="21">
        <v>12000</v>
      </c>
      <c r="D238" s="21">
        <v>12000</v>
      </c>
      <c r="E238" s="22" t="s">
        <v>18</v>
      </c>
      <c r="F238" s="27" t="s">
        <v>420</v>
      </c>
      <c r="G238" s="21">
        <v>12000</v>
      </c>
      <c r="H238" s="27" t="s">
        <v>420</v>
      </c>
      <c r="I238" s="21">
        <v>12000</v>
      </c>
      <c r="J238" s="23" t="s">
        <v>19</v>
      </c>
      <c r="K238" s="24" t="s">
        <v>358</v>
      </c>
      <c r="L238" s="25" t="s">
        <v>446</v>
      </c>
    </row>
    <row r="239" spans="1:12" ht="22.5" thickBot="1" x14ac:dyDescent="0.55000000000000004">
      <c r="A239" s="20" t="s">
        <v>570</v>
      </c>
      <c r="B239" s="20" t="s">
        <v>447</v>
      </c>
      <c r="C239" s="21">
        <v>12120</v>
      </c>
      <c r="D239" s="21">
        <v>12120</v>
      </c>
      <c r="E239" s="22" t="s">
        <v>18</v>
      </c>
      <c r="F239" s="27" t="s">
        <v>130</v>
      </c>
      <c r="G239" s="21">
        <v>12120</v>
      </c>
      <c r="H239" s="27" t="s">
        <v>130</v>
      </c>
      <c r="I239" s="21">
        <v>12120</v>
      </c>
      <c r="J239" s="23" t="s">
        <v>19</v>
      </c>
      <c r="K239" s="24" t="s">
        <v>358</v>
      </c>
      <c r="L239" s="25" t="s">
        <v>448</v>
      </c>
    </row>
    <row r="240" spans="1:12" ht="22.5" thickBot="1" x14ac:dyDescent="0.55000000000000004">
      <c r="A240" s="20" t="s">
        <v>571</v>
      </c>
      <c r="B240" s="60" t="s">
        <v>304</v>
      </c>
      <c r="C240" s="21">
        <v>80308.850000000006</v>
      </c>
      <c r="D240" s="21">
        <v>80308.850000000006</v>
      </c>
      <c r="E240" s="22" t="s">
        <v>18</v>
      </c>
      <c r="F240" s="27" t="s">
        <v>417</v>
      </c>
      <c r="G240" s="21">
        <v>80308.850000000006</v>
      </c>
      <c r="H240" s="27" t="s">
        <v>417</v>
      </c>
      <c r="I240" s="21">
        <v>80308.850000000006</v>
      </c>
      <c r="J240" s="23" t="s">
        <v>19</v>
      </c>
      <c r="K240" s="24" t="s">
        <v>358</v>
      </c>
      <c r="L240" s="25" t="s">
        <v>449</v>
      </c>
    </row>
    <row r="241" spans="1:12" ht="22.5" thickBot="1" x14ac:dyDescent="0.55000000000000004">
      <c r="A241" s="20" t="s">
        <v>572</v>
      </c>
      <c r="B241" s="60" t="s">
        <v>194</v>
      </c>
      <c r="C241" s="21">
        <v>14235</v>
      </c>
      <c r="D241" s="21">
        <v>14235</v>
      </c>
      <c r="E241" s="22" t="s">
        <v>18</v>
      </c>
      <c r="F241" s="27" t="s">
        <v>137</v>
      </c>
      <c r="G241" s="21">
        <v>14235</v>
      </c>
      <c r="H241" s="27" t="s">
        <v>137</v>
      </c>
      <c r="I241" s="21">
        <v>14235</v>
      </c>
      <c r="J241" s="23" t="s">
        <v>19</v>
      </c>
      <c r="K241" s="24" t="s">
        <v>358</v>
      </c>
      <c r="L241" s="25" t="s">
        <v>450</v>
      </c>
    </row>
    <row r="242" spans="1:12" ht="22.5" thickBot="1" x14ac:dyDescent="0.55000000000000004">
      <c r="A242" s="20" t="s">
        <v>573</v>
      </c>
      <c r="B242" s="60" t="s">
        <v>456</v>
      </c>
      <c r="C242" s="21">
        <v>20000</v>
      </c>
      <c r="D242" s="21">
        <v>20000</v>
      </c>
      <c r="E242" s="22" t="s">
        <v>18</v>
      </c>
      <c r="F242" s="27" t="s">
        <v>457</v>
      </c>
      <c r="G242" s="21">
        <v>20000</v>
      </c>
      <c r="H242" s="27" t="s">
        <v>457</v>
      </c>
      <c r="I242" s="21">
        <v>20000</v>
      </c>
      <c r="J242" s="23" t="s">
        <v>19</v>
      </c>
      <c r="K242" s="24" t="s">
        <v>358</v>
      </c>
      <c r="L242" s="25" t="s">
        <v>458</v>
      </c>
    </row>
    <row r="243" spans="1:12" ht="22.5" thickBot="1" x14ac:dyDescent="0.55000000000000004">
      <c r="A243" s="20" t="s">
        <v>574</v>
      </c>
      <c r="B243" s="60" t="s">
        <v>459</v>
      </c>
      <c r="C243" s="21">
        <v>7380</v>
      </c>
      <c r="D243" s="21">
        <v>7380</v>
      </c>
      <c r="E243" s="22" t="s">
        <v>18</v>
      </c>
      <c r="F243" s="27" t="s">
        <v>130</v>
      </c>
      <c r="G243" s="21">
        <v>7380</v>
      </c>
      <c r="H243" s="27" t="s">
        <v>130</v>
      </c>
      <c r="I243" s="21">
        <v>7380</v>
      </c>
      <c r="J243" s="23" t="s">
        <v>19</v>
      </c>
      <c r="K243" s="24" t="s">
        <v>360</v>
      </c>
      <c r="L243" s="25" t="s">
        <v>460</v>
      </c>
    </row>
    <row r="244" spans="1:12" ht="22.5" thickBot="1" x14ac:dyDescent="0.55000000000000004">
      <c r="A244" s="20" t="s">
        <v>575</v>
      </c>
      <c r="B244" s="60" t="s">
        <v>177</v>
      </c>
      <c r="C244" s="21">
        <v>7160</v>
      </c>
      <c r="D244" s="21">
        <v>7160</v>
      </c>
      <c r="E244" s="22" t="s">
        <v>18</v>
      </c>
      <c r="F244" s="27" t="s">
        <v>291</v>
      </c>
      <c r="G244" s="21">
        <v>7160</v>
      </c>
      <c r="H244" s="27" t="s">
        <v>291</v>
      </c>
      <c r="I244" s="21">
        <v>7160</v>
      </c>
      <c r="J244" s="23" t="s">
        <v>19</v>
      </c>
      <c r="K244" s="24" t="s">
        <v>360</v>
      </c>
      <c r="L244" s="25" t="s">
        <v>461</v>
      </c>
    </row>
    <row r="245" spans="1:12" ht="22.5" thickBot="1" x14ac:dyDescent="0.55000000000000004">
      <c r="A245" s="20" t="s">
        <v>576</v>
      </c>
      <c r="B245" s="60" t="s">
        <v>462</v>
      </c>
      <c r="C245" s="21">
        <v>21000</v>
      </c>
      <c r="D245" s="21">
        <v>21000</v>
      </c>
      <c r="E245" s="22" t="s">
        <v>18</v>
      </c>
      <c r="F245" s="27" t="s">
        <v>298</v>
      </c>
      <c r="G245" s="21">
        <v>21000</v>
      </c>
      <c r="H245" s="27" t="s">
        <v>298</v>
      </c>
      <c r="I245" s="21">
        <v>21000</v>
      </c>
      <c r="J245" s="23" t="s">
        <v>19</v>
      </c>
      <c r="K245" s="24" t="s">
        <v>463</v>
      </c>
      <c r="L245" s="25" t="s">
        <v>464</v>
      </c>
    </row>
    <row r="246" spans="1:12" ht="22.5" thickBot="1" x14ac:dyDescent="0.55000000000000004">
      <c r="A246" s="20" t="s">
        <v>577</v>
      </c>
      <c r="B246" s="60" t="s">
        <v>465</v>
      </c>
      <c r="C246" s="21">
        <v>23100</v>
      </c>
      <c r="D246" s="21">
        <v>23100</v>
      </c>
      <c r="E246" s="22" t="s">
        <v>18</v>
      </c>
      <c r="F246" s="27" t="s">
        <v>346</v>
      </c>
      <c r="G246" s="21">
        <v>23100</v>
      </c>
      <c r="H246" s="27" t="s">
        <v>346</v>
      </c>
      <c r="I246" s="21">
        <v>23100</v>
      </c>
      <c r="J246" s="23" t="s">
        <v>19</v>
      </c>
      <c r="K246" s="24" t="s">
        <v>466</v>
      </c>
      <c r="L246" s="25" t="s">
        <v>467</v>
      </c>
    </row>
    <row r="247" spans="1:12" ht="22.5" thickBot="1" x14ac:dyDescent="0.55000000000000004">
      <c r="A247" s="20" t="s">
        <v>578</v>
      </c>
      <c r="B247" s="60" t="s">
        <v>304</v>
      </c>
      <c r="C247" s="21">
        <v>17976</v>
      </c>
      <c r="D247" s="21">
        <v>17976</v>
      </c>
      <c r="E247" s="22" t="s">
        <v>18</v>
      </c>
      <c r="F247" s="27" t="s">
        <v>417</v>
      </c>
      <c r="G247" s="21">
        <v>17976</v>
      </c>
      <c r="H247" s="27" t="s">
        <v>417</v>
      </c>
      <c r="I247" s="21">
        <v>17976</v>
      </c>
      <c r="J247" s="23" t="s">
        <v>19</v>
      </c>
      <c r="K247" s="24" t="s">
        <v>466</v>
      </c>
      <c r="L247" s="25" t="s">
        <v>468</v>
      </c>
    </row>
    <row r="248" spans="1:12" ht="22.5" thickBot="1" x14ac:dyDescent="0.55000000000000004">
      <c r="A248" s="20" t="s">
        <v>579</v>
      </c>
      <c r="B248" s="60" t="s">
        <v>469</v>
      </c>
      <c r="C248" s="21">
        <v>82000</v>
      </c>
      <c r="D248" s="21">
        <v>82000</v>
      </c>
      <c r="E248" s="22" t="s">
        <v>18</v>
      </c>
      <c r="F248" s="27" t="s">
        <v>470</v>
      </c>
      <c r="G248" s="21">
        <v>82000</v>
      </c>
      <c r="H248" s="27" t="s">
        <v>470</v>
      </c>
      <c r="I248" s="21">
        <v>82000</v>
      </c>
      <c r="J248" s="23" t="s">
        <v>19</v>
      </c>
      <c r="K248" s="24" t="s">
        <v>471</v>
      </c>
      <c r="L248" s="25" t="s">
        <v>472</v>
      </c>
    </row>
    <row r="249" spans="1:12" ht="22.5" thickBot="1" x14ac:dyDescent="0.55000000000000004">
      <c r="A249" s="32"/>
      <c r="B249" s="35"/>
      <c r="C249" s="62">
        <f>SUM(C234:C248)</f>
        <v>378549.85</v>
      </c>
      <c r="D249" s="62">
        <f>SUM(D234:D248)</f>
        <v>378549.85</v>
      </c>
      <c r="E249" s="22"/>
      <c r="F249" s="27"/>
      <c r="G249" s="62">
        <f>SUM(G234:G248)</f>
        <v>378549.85</v>
      </c>
      <c r="H249" s="27"/>
      <c r="I249" s="62">
        <f>SUM(I234:I248)</f>
        <v>378549.85</v>
      </c>
      <c r="J249" s="23"/>
      <c r="K249" s="24"/>
      <c r="L249" s="24"/>
    </row>
    <row r="250" spans="1:12" ht="19.5" customHeight="1" thickBot="1" x14ac:dyDescent="0.7">
      <c r="A250" s="34"/>
      <c r="B250" s="35" t="s">
        <v>580</v>
      </c>
      <c r="C250" s="53">
        <v>11276483.560000001</v>
      </c>
      <c r="D250" s="53">
        <v>11276483.560000001</v>
      </c>
      <c r="E250" s="37"/>
      <c r="F250" s="38"/>
      <c r="G250" s="53">
        <v>11276483.560000001</v>
      </c>
      <c r="H250" s="38"/>
      <c r="I250" s="53">
        <v>11276483.560000001</v>
      </c>
      <c r="J250" s="39"/>
      <c r="K250" s="40"/>
      <c r="L250" s="40"/>
    </row>
    <row r="251" spans="1:12" ht="21.75" x14ac:dyDescent="0.5">
      <c r="A251" s="54" t="s">
        <v>56</v>
      </c>
      <c r="B251" s="54"/>
      <c r="C251" s="54"/>
      <c r="D251" s="54"/>
    </row>
    <row r="252" spans="1:12" ht="18" customHeight="1" x14ac:dyDescent="0.5">
      <c r="B252" s="55" t="s">
        <v>57</v>
      </c>
      <c r="C252" s="55" t="s">
        <v>58</v>
      </c>
      <c r="D252" s="55"/>
      <c r="E252" s="55"/>
      <c r="F252" s="55" t="s">
        <v>59</v>
      </c>
      <c r="G252" s="55"/>
      <c r="H252" s="55" t="s">
        <v>60</v>
      </c>
    </row>
    <row r="253" spans="1:12" ht="15.75" customHeight="1" x14ac:dyDescent="0.5">
      <c r="A253" s="56"/>
      <c r="B253" s="55" t="s">
        <v>61</v>
      </c>
      <c r="C253" s="55"/>
      <c r="D253" s="55"/>
      <c r="E253" s="55"/>
      <c r="F253" s="55" t="s">
        <v>62</v>
      </c>
      <c r="G253" s="55"/>
      <c r="H253" s="55"/>
      <c r="I253" s="55"/>
      <c r="J253" s="55"/>
      <c r="K253" s="56"/>
    </row>
    <row r="254" spans="1:12" ht="21.75" x14ac:dyDescent="0.5">
      <c r="B254" s="55" t="s">
        <v>63</v>
      </c>
      <c r="C254" s="55"/>
      <c r="D254" s="55"/>
      <c r="E254" s="55"/>
      <c r="F254" s="55" t="s">
        <v>64</v>
      </c>
      <c r="G254" s="55"/>
      <c r="H254" s="55"/>
    </row>
    <row r="263" spans="3:3" x14ac:dyDescent="0.2">
      <c r="C263" t="s">
        <v>581</v>
      </c>
    </row>
  </sheetData>
  <mergeCells count="30">
    <mergeCell ref="A230:K230"/>
    <mergeCell ref="A181:K181"/>
    <mergeCell ref="A182:K182"/>
    <mergeCell ref="A205:K205"/>
    <mergeCell ref="A206:K206"/>
    <mergeCell ref="A229:K229"/>
    <mergeCell ref="A129:K129"/>
    <mergeCell ref="A130:K130"/>
    <mergeCell ref="A155:K155"/>
    <mergeCell ref="A156:K156"/>
    <mergeCell ref="A157:K157"/>
    <mergeCell ref="A180:K180"/>
    <mergeCell ref="A77:K77"/>
    <mergeCell ref="A103:K103"/>
    <mergeCell ref="A104:K104"/>
    <mergeCell ref="A105:K105"/>
    <mergeCell ref="A128:K128"/>
    <mergeCell ref="A28:K28"/>
    <mergeCell ref="A29:K29"/>
    <mergeCell ref="A52:K52"/>
    <mergeCell ref="A53:K53"/>
    <mergeCell ref="A76:K76"/>
    <mergeCell ref="A51:K51"/>
    <mergeCell ref="A73:K73"/>
    <mergeCell ref="A74:K74"/>
    <mergeCell ref="A75:K75"/>
    <mergeCell ref="A1:K1"/>
    <mergeCell ref="A2:K2"/>
    <mergeCell ref="A3:K3"/>
    <mergeCell ref="A27:K27"/>
  </mergeCells>
  <pageMargins left="0.11811023622047245" right="0.11811023622047245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สขร.1 ก.ค.66</vt:lpstr>
      <vt:lpstr>สขร.1 ส.ค.66</vt:lpstr>
      <vt:lpstr>สขร.1 ก.ย.66</vt:lpstr>
      <vt:lpstr>สรุปสขร1ไตรมาส4(ก.ค.-ก.ย.66)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2023-09-13T04:18:49Z</cp:lastPrinted>
  <dcterms:created xsi:type="dcterms:W3CDTF">2023-09-13T04:15:03Z</dcterms:created>
  <dcterms:modified xsi:type="dcterms:W3CDTF">2023-10-09T09:49:16Z</dcterms:modified>
</cp:coreProperties>
</file>