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5" i="1" l="1"/>
  <c r="E56" i="1"/>
  <c r="E27" i="1"/>
</calcChain>
</file>

<file path=xl/sharedStrings.xml><?xml version="1.0" encoding="utf-8"?>
<sst xmlns="http://schemas.openxmlformats.org/spreadsheetml/2006/main" count="334" uniqueCount="199">
  <si>
    <t>รายละเอียดแนบท้ายประกาศผู้ชนะการจัดซื้อจัดจ้างหรือผู้ได้รับการคัดเลือกและสาระสำคัญของสัญญาหรือข้อตกลงเป็นหนังสือ ประจำปีงบประมาณ   2565</t>
  </si>
  <si>
    <t>เทศบาลตำบลวังชัย  อำเภอน้ำพอง  จังหวัดขอนแก่น</t>
  </si>
  <si>
    <t>ลำดับที่</t>
  </si>
  <si>
    <t>เลขประจำตัวผู้เสียภาษี</t>
  </si>
  <si>
    <t>ชื่อผู้ประกอบการ</t>
  </si>
  <si>
    <t>รายการพัสดุทีซื้อ/จ้าง</t>
  </si>
  <si>
    <t>จำนวนเงินที่ซื้อหรือจ้าง</t>
  </si>
  <si>
    <t>เอกสารอ้างอิง /วันที่</t>
  </si>
  <si>
    <t>เลขที่</t>
  </si>
  <si>
    <t>หมายหตุ</t>
  </si>
  <si>
    <t>1</t>
  </si>
  <si>
    <t>0403537002161</t>
  </si>
  <si>
    <t>หจก.สมศักดิ์ตุลยฉัตร</t>
  </si>
  <si>
    <t>วัสดุน้ำมันเชื้อเพลิงและหล่อลื่น</t>
  </si>
  <si>
    <t>0405540000991</t>
  </si>
  <si>
    <t>บ.เบสท์เทคโอเอ จก.</t>
  </si>
  <si>
    <t>4</t>
  </si>
  <si>
    <t>3620500109078</t>
  </si>
  <si>
    <t>ศูนย์ถ่ายเอกสาร ท.เจริญน้ำพอง</t>
  </si>
  <si>
    <t>ซื้อวัสดุคอมพิวเตอร์</t>
  </si>
  <si>
    <t>3400700804057</t>
  </si>
  <si>
    <t>ร้านตันติชัยศึกษากรณ์</t>
  </si>
  <si>
    <t>ค่าวัสดุ</t>
  </si>
  <si>
    <t>ค่าวัสดุก่อสร้าง</t>
  </si>
  <si>
    <t>ค่าจ้างเหมาบริการ</t>
  </si>
  <si>
    <t xml:space="preserve">          ลงชื่อ.......................กิตติ   คำแก่นคูณ............................                 </t>
  </si>
  <si>
    <t>(นายกิตติ   คำแก่นคูณ)</t>
  </si>
  <si>
    <t>นายกเทศมนตรีตำบลวังชัย</t>
  </si>
  <si>
    <t>หมายเหตุ: สป: สำนักปลัด    ส.ส.: กองสาธารณสุขและสิ่งแวดล้อม   กศ. : กองการศึกษา</t>
  </si>
  <si>
    <t xml:space="preserve">1. หมายถึง การจัดซื้อจัดจ้างตามหนังสือกรมบัญชีกลาง ด่วนที่สุด ที่ กค. 0405.4/ว 322 ลงวันที่ 24 สิงหาคม 2560 </t>
  </si>
  <si>
    <t>2. หมายถึง การจัดซื้อจัดจ้างตามระเบียบฯ ข้อ 79 วรรคสอง (เร่งด่วนโดยมิได้คาดหมายไว้ก่อน)</t>
  </si>
  <si>
    <t>3.หมายถึง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 ด่วนที่สุด ที่ กค (กวจ) 0405.4/ว119 ลว.9 มีนาคม 2561</t>
  </si>
  <si>
    <t>(ค่าใช้จ่ายในการฝึกอบรม)</t>
  </si>
  <si>
    <t>4. หมายถึง การจัดซื้อจัดจ้างกรณีอื่นๆ นอกเหนือจาก 1-3 (บุคคลธรรมดา,น้ำมันเชื้อเพลิง)</t>
  </si>
  <si>
    <t xml:space="preserve"> CNTR-00061/65</t>
  </si>
  <si>
    <t xml:space="preserve"> CNTR-000175/65</t>
  </si>
  <si>
    <t xml:space="preserve"> CNTR-000266/65</t>
  </si>
  <si>
    <t>3400700873423</t>
  </si>
  <si>
    <t>ร้านไทยหนองกุง</t>
  </si>
  <si>
    <t xml:space="preserve"> CNTR-000315/65</t>
  </si>
  <si>
    <t xml:space="preserve"> CNTR-000316/65</t>
  </si>
  <si>
    <t>ซื้อวัสดุสำนักงาน(ค่าจ้างถ่ายเอกสาร)</t>
  </si>
  <si>
    <t>รายจ่ายเพื่อให้ได้มาซึ่งบริการ</t>
  </si>
  <si>
    <t xml:space="preserve"> CNTR-000317/65</t>
  </si>
  <si>
    <t>ค่าบำรุงรักษาและซ่อมแซม</t>
  </si>
  <si>
    <t xml:space="preserve"> CNTR-000323/65</t>
  </si>
  <si>
    <t xml:space="preserve"> CNTR-000324/65</t>
  </si>
  <si>
    <t>บ.ขอนแก่นพิมพ์พัฒนา จก.</t>
  </si>
  <si>
    <t>ใบเสร็จรับเงินค่าธรรมเนียมขยะมูลฝอย</t>
  </si>
  <si>
    <t xml:space="preserve"> CNTR-000326/65</t>
  </si>
  <si>
    <t>หจก.ซีโปรอีเลคทริค (2007)</t>
  </si>
  <si>
    <t xml:space="preserve"> CNTR-000327/65</t>
  </si>
  <si>
    <t xml:space="preserve"> CNTR-000336/65</t>
  </si>
  <si>
    <t xml:space="preserve"> CNTR-000337/65</t>
  </si>
  <si>
    <t>ค่าวัสดุสำนักงาน (ถ่ายเอกสาร)</t>
  </si>
  <si>
    <t xml:space="preserve"> CNTR-000338/65</t>
  </si>
  <si>
    <t>ประจำเดือน กรกฎาคม   2565</t>
  </si>
  <si>
    <t>บ.ขุนพลพัฒนาการ จก.</t>
  </si>
  <si>
    <t>ก่อสร้างรางระบายน้ำถนนราษฏร์อุทิศ</t>
  </si>
  <si>
    <t>65067379532</t>
  </si>
  <si>
    <t>วางท่อระบายน้ำถนนหลัง สภ.น้ำพอง</t>
  </si>
  <si>
    <t>65067420335</t>
  </si>
  <si>
    <t>ปรับปรุงทางเท้ารอบสระหนองกุง</t>
  </si>
  <si>
    <t>65067434177</t>
  </si>
  <si>
    <t>ก่อสร้างรางระบายน้ำถนนบ้านหนองนกเขียน</t>
  </si>
  <si>
    <t>65067444746</t>
  </si>
  <si>
    <t>นายไชยวัฒน์ ภูมัง</t>
  </si>
  <si>
    <t>65067294502</t>
  </si>
  <si>
    <t>นายอาทิตย์  พลหาญ</t>
  </si>
  <si>
    <t>65067404254</t>
  </si>
  <si>
    <t>นายศิริชัย  ชุมแวงวาปี</t>
  </si>
  <si>
    <t>65067419982</t>
  </si>
  <si>
    <t>นายวิชัย  สุทธศรี</t>
  </si>
  <si>
    <t>65067442537</t>
  </si>
  <si>
    <t>นายอุทัย อุดมสัก</t>
  </si>
  <si>
    <t>65067453624</t>
  </si>
  <si>
    <t>นายพยัคฆ์  ทิพย์รีย์</t>
  </si>
  <si>
    <t>65067465608</t>
  </si>
  <si>
    <t>นายวิรัตน์  ไชยชุมพล</t>
  </si>
  <si>
    <t>65067302476</t>
  </si>
  <si>
    <t>นายประวิทย์  ชุนสาย</t>
  </si>
  <si>
    <t>65067315441</t>
  </si>
  <si>
    <t>นายศราวุธ  แสงทรา</t>
  </si>
  <si>
    <t>65067326343</t>
  </si>
  <si>
    <t>นายณัฐวุฒิ  ธรรมปิยะ</t>
  </si>
  <si>
    <t>65067338123</t>
  </si>
  <si>
    <t>นายธีรพล  เหลาคำควร</t>
  </si>
  <si>
    <t>65067349385</t>
  </si>
  <si>
    <t>นายอมร  ภูมิวงษ์</t>
  </si>
  <si>
    <t>65067373008</t>
  </si>
  <si>
    <t>นางเบญจกัลยา พลไชยมาตย์</t>
  </si>
  <si>
    <t>65067382365</t>
  </si>
  <si>
    <t>นายเริงศักดิ์  ศรีชาติ</t>
  </si>
  <si>
    <t>65067385263</t>
  </si>
  <si>
    <t>นายทองสุก   คงเจริญ</t>
  </si>
  <si>
    <t>65067394621</t>
  </si>
  <si>
    <t>65067606354</t>
  </si>
  <si>
    <t>650677052528</t>
  </si>
  <si>
    <t>บ.ศึกษาภัณฑ์ขอนแก่น จก.</t>
  </si>
  <si>
    <t>ค่าวัสดการศึกษา</t>
  </si>
  <si>
    <t>65077072209</t>
  </si>
  <si>
    <t>65077139840</t>
  </si>
  <si>
    <t>65077161049</t>
  </si>
  <si>
    <t>นางสาวธิดา  วิวัฒน์มนัสกุล</t>
  </si>
  <si>
    <t>ค่าวัสดุวิทยาศาสตร์และการแพทย์</t>
  </si>
  <si>
    <t>65077077155</t>
  </si>
  <si>
    <t>มอสมีเดียดีไซน์</t>
  </si>
  <si>
    <t>65077307244</t>
  </si>
  <si>
    <t>ร้านบุญโชคพานิช</t>
  </si>
  <si>
    <t>65077325429</t>
  </si>
  <si>
    <t>65077328533</t>
  </si>
  <si>
    <t>65077333253</t>
  </si>
  <si>
    <t>65077335296</t>
  </si>
  <si>
    <t>หจก.หงส์ทองค้าวัสดุก่อสร้าง 2006</t>
  </si>
  <si>
    <t>65077370256</t>
  </si>
  <si>
    <t>นายชัยวัฒน์  หาปัญนะ</t>
  </si>
  <si>
    <t>65067495107</t>
  </si>
  <si>
    <t>นายฉัตรบพิตร  รือหาร</t>
  </si>
  <si>
    <t>65067507477</t>
  </si>
  <si>
    <t>65077457183</t>
  </si>
  <si>
    <t>65077465940</t>
  </si>
  <si>
    <t>บ.ดาวสิงห์ชัยขนส่ง จก.</t>
  </si>
  <si>
    <t>65077502590</t>
  </si>
  <si>
    <t>3400700595768</t>
  </si>
  <si>
    <t>1400800086761</t>
  </si>
  <si>
    <t>1400700177331</t>
  </si>
  <si>
    <t>3411900298211</t>
  </si>
  <si>
    <t>3400700888668</t>
  </si>
  <si>
    <t>3570400936402</t>
  </si>
  <si>
    <t>1749900319143</t>
  </si>
  <si>
    <t>1408500011232</t>
  </si>
  <si>
    <t>1409901638431</t>
  </si>
  <si>
    <t>3400700750941</t>
  </si>
  <si>
    <t>3409700327630</t>
  </si>
  <si>
    <t>3400700835548</t>
  </si>
  <si>
    <t>3400900484838</t>
  </si>
  <si>
    <t>0405536000647</t>
  </si>
  <si>
    <t>1400700178648</t>
  </si>
  <si>
    <t>1409001736883</t>
  </si>
  <si>
    <t>1409901566961</t>
  </si>
  <si>
    <t>3400700803841</t>
  </si>
  <si>
    <t>0403549002129</t>
  </si>
  <si>
    <t>3409900094311</t>
  </si>
  <si>
    <t>0403550001017</t>
  </si>
  <si>
    <t>1749900818107</t>
  </si>
  <si>
    <t>3400700836609</t>
  </si>
  <si>
    <t>040552800021</t>
  </si>
  <si>
    <t>2409900021129</t>
  </si>
  <si>
    <t>0405513000039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</si>
  <si>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</si>
  <si>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</si>
  <si>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</si>
  <si>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</si>
  <si>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</si>
  <si>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</si>
  <si>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</si>
  <si>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</si>
  <si>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</si>
  <si>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</si>
  <si>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</si>
  <si>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</si>
  <si>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</si>
  <si>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</si>
  <si>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</si>
  <si>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</si>
  <si>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</si>
  <si>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</si>
  <si>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</si>
  <si>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</si>
  <si>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</si>
  <si>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</si>
  <si>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</si>
  <si>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</si>
  <si>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</si>
  <si>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</si>
  <si>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</si>
  <si>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</si>
  <si>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</si>
  <si>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</si>
  <si>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</si>
  <si>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</si>
  <si>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</si>
  <si>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</si>
  <si>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</si>
  <si>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</si>
  <si>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</si>
  <si>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</si>
  <si>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</si>
  <si>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</si>
  <si>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</si>
  <si>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</si>
  <si>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</si>
  <si>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</si>
  <si>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</si>
  <si>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</si>
  <si>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</si>
  <si>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ยอดยกไป</t>
  </si>
  <si>
    <t>ยอดยกมา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</si>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</sst>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 val="singleAccounting"/>
      <sz val="14"/>
      <color theme="1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49" fontId="5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shrinkToFit="1"/>
    </xf>
    <xf numFmtId="43" fontId="4" fillId="0" borderId="0" xfId="1" applyFont="1" applyBorder="1" applyAlignment="1">
      <alignment shrinkToFit="1"/>
    </xf>
    <xf numFmtId="0" fontId="2" fillId="0" borderId="0" xfId="0" applyFont="1"/>
    <xf numFmtId="43" fontId="6" fillId="0" borderId="0" xfId="1" applyFont="1" applyBorder="1" applyAlignment="1">
      <alignment shrinkToFit="1"/>
    </xf>
    <xf numFmtId="43" fontId="4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shrinkToFit="1"/>
    </xf>
    <xf numFmtId="49" fontId="10" fillId="0" borderId="0" xfId="0" applyNumberFormat="1" applyFont="1" applyBorder="1" applyAlignment="1">
      <alignment horizontal="center" vertical="top" shrinkToFit="1"/>
    </xf>
    <xf numFmtId="49" fontId="5" fillId="0" borderId="0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shrinkToFit="1"/>
    </xf>
    <xf numFmtId="49" fontId="9" fillId="0" borderId="0" xfId="0" applyNumberFormat="1" applyFont="1" applyBorder="1" applyAlignment="1">
      <alignment shrinkToFit="1"/>
    </xf>
    <xf numFmtId="43" fontId="9" fillId="0" borderId="0" xfId="1" applyFont="1" applyBorder="1" applyAlignment="1">
      <alignment shrinkToFit="1"/>
    </xf>
    <xf numFmtId="0" fontId="8" fillId="0" borderId="0" xfId="0" applyFont="1" applyBorder="1"/>
    <xf numFmtId="0" fontId="8" fillId="0" borderId="0" xfId="0" applyFont="1" applyBorder="1" applyAlignment="1"/>
    <xf numFmtId="49" fontId="10" fillId="0" borderId="0" xfId="0" applyNumberFormat="1" applyFont="1" applyBorder="1" applyAlignment="1">
      <alignment horizontal="center" shrinkToFit="1"/>
    </xf>
    <xf numFmtId="49" fontId="11" fillId="0" borderId="1" xfId="0" applyNumberFormat="1" applyFont="1" applyBorder="1" applyAlignment="1">
      <alignment horizontal="center" shrinkToFit="1"/>
    </xf>
    <xf numFmtId="49" fontId="7" fillId="0" borderId="1" xfId="0" applyNumberFormat="1" applyFont="1" applyBorder="1" applyAlignment="1">
      <alignment shrinkToFit="1"/>
    </xf>
    <xf numFmtId="0" fontId="0" fillId="0" borderId="0" xfId="0"/>
    <xf numFmtId="0" fontId="3" fillId="0" borderId="0" xfId="0" applyFont="1" applyBorder="1" applyAlignment="1"/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shrinkToFit="1"/>
    </xf>
    <xf numFmtId="49" fontId="7" fillId="0" borderId="0" xfId="0" applyNumberFormat="1" applyFont="1" applyBorder="1" applyAlignment="1">
      <alignment shrinkToFit="1"/>
    </xf>
    <xf numFmtId="43" fontId="7" fillId="0" borderId="0" xfId="1" applyFont="1" applyBorder="1" applyAlignment="1">
      <alignment shrinkToFit="1"/>
    </xf>
    <xf numFmtId="49" fontId="11" fillId="0" borderId="0" xfId="0" applyNumberFormat="1" applyFont="1" applyBorder="1"/>
    <xf numFmtId="49" fontId="7" fillId="0" borderId="0" xfId="0" applyNumberFormat="1" applyFont="1" applyBorder="1" applyAlignment="1">
      <alignment horizontal="center" shrinkToFit="1"/>
    </xf>
    <xf numFmtId="0" fontId="11" fillId="0" borderId="0" xfId="0" applyFont="1" applyBorder="1"/>
    <xf numFmtId="43" fontId="11" fillId="0" borderId="0" xfId="1" applyFont="1" applyBorder="1"/>
    <xf numFmtId="49" fontId="11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shrinkToFit="1"/>
    </xf>
    <xf numFmtId="49" fontId="12" fillId="0" borderId="0" xfId="0" applyNumberFormat="1" applyFont="1" applyBorder="1" applyAlignment="1">
      <alignment shrinkToFit="1"/>
    </xf>
    <xf numFmtId="43" fontId="12" fillId="0" borderId="0" xfId="1" applyFont="1" applyBorder="1" applyAlignment="1">
      <alignment shrinkToFit="1"/>
    </xf>
    <xf numFmtId="49" fontId="4" fillId="0" borderId="0" xfId="0" applyNumberFormat="1" applyFont="1" applyBorder="1" applyAlignment="1">
      <alignment horizontal="center" vertical="top" shrinkToFit="1"/>
    </xf>
    <xf numFmtId="43" fontId="4" fillId="0" borderId="0" xfId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left" shrinkToFit="1"/>
    </xf>
    <xf numFmtId="43" fontId="7" fillId="0" borderId="0" xfId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vertical="top" shrinkToFit="1"/>
    </xf>
    <xf numFmtId="49" fontId="13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shrinkToFit="1"/>
    </xf>
    <xf numFmtId="43" fontId="12" fillId="0" borderId="0" xfId="1" applyFont="1" applyBorder="1" applyAlignment="1">
      <alignment horizontal="center" shrinkToFit="1"/>
    </xf>
    <xf numFmtId="49" fontId="12" fillId="0" borderId="0" xfId="0" applyNumberFormat="1" applyFont="1" applyBorder="1" applyAlignment="1">
      <alignment horizontal="center" shrinkToFit="1"/>
    </xf>
    <xf numFmtId="49" fontId="12" fillId="0" borderId="0" xfId="0" applyNumberFormat="1" applyFont="1" applyBorder="1" applyAlignment="1">
      <alignment horizontal="center" vertical="top" shrinkToFi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43" fontId="11" fillId="0" borderId="0" xfId="1" applyFont="1" applyBorder="1" applyAlignment="1">
      <alignment shrinkToFit="1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43" fontId="2" fillId="0" borderId="0" xfId="1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3" fillId="0" borderId="0" xfId="1" applyFont="1" applyBorder="1"/>
    <xf numFmtId="14" fontId="2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shrinkToFit="1"/>
    </xf>
    <xf numFmtId="0" fontId="11" fillId="0" borderId="1" xfId="0" applyFont="1" applyBorder="1"/>
    <xf numFmtId="43" fontId="7" fillId="0" borderId="1" xfId="1" applyFont="1" applyBorder="1" applyAlignment="1">
      <alignment horizontal="center" shrinkToFit="1"/>
    </xf>
    <xf numFmtId="49" fontId="11" fillId="0" borderId="1" xfId="0" applyNumberFormat="1" applyFont="1" applyBorder="1"/>
    <xf numFmtId="14" fontId="7" fillId="0" borderId="1" xfId="1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shrinkToFit="1"/>
    </xf>
    <xf numFmtId="0" fontId="11" fillId="0" borderId="3" xfId="0" applyFont="1" applyBorder="1"/>
    <xf numFmtId="49" fontId="7" fillId="0" borderId="3" xfId="0" applyNumberFormat="1" applyFont="1" applyBorder="1" applyAlignment="1">
      <alignment horizontal="center" shrinkToFit="1"/>
    </xf>
    <xf numFmtId="49" fontId="12" fillId="0" borderId="2" xfId="0" applyNumberFormat="1" applyFont="1" applyBorder="1" applyAlignment="1">
      <alignment horizontal="center" shrinkToFit="1"/>
    </xf>
    <xf numFmtId="49" fontId="12" fillId="0" borderId="2" xfId="0" applyNumberFormat="1" applyFont="1" applyBorder="1" applyAlignment="1">
      <alignment horizontal="center" vertical="top" shrinkToFit="1"/>
    </xf>
    <xf numFmtId="49" fontId="7" fillId="0" borderId="1" xfId="0" applyNumberFormat="1" applyFont="1" applyBorder="1" applyAlignment="1">
      <alignment horizontal="center" shrinkToFit="1"/>
    </xf>
    <xf numFmtId="0" fontId="13" fillId="0" borderId="0" xfId="0" applyFont="1" applyBorder="1"/>
    <xf numFmtId="14" fontId="7" fillId="0" borderId="0" xfId="1" applyNumberFormat="1" applyFont="1" applyBorder="1" applyAlignment="1">
      <alignment horizontal="center" shrinkToFit="1"/>
    </xf>
    <xf numFmtId="0" fontId="13" fillId="0" borderId="1" xfId="0" applyFont="1" applyBorder="1" applyAlignment="1">
      <alignment shrinkToFit="1"/>
    </xf>
    <xf numFmtId="0" fontId="13" fillId="0" borderId="3" xfId="0" applyFont="1" applyBorder="1"/>
    <xf numFmtId="43" fontId="12" fillId="0" borderId="1" xfId="1" applyFont="1" applyBorder="1" applyAlignment="1">
      <alignment horizontal="center" shrinkToFit="1"/>
    </xf>
    <xf numFmtId="49" fontId="7" fillId="0" borderId="6" xfId="0" applyNumberFormat="1" applyFont="1" applyBorder="1" applyAlignment="1">
      <alignment horizontal="center" shrinkToFit="1"/>
    </xf>
    <xf numFmtId="49" fontId="11" fillId="0" borderId="7" xfId="0" applyNumberFormat="1" applyFont="1" applyBorder="1" applyAlignment="1">
      <alignment horizontal="center" shrinkToFit="1"/>
    </xf>
    <xf numFmtId="0" fontId="13" fillId="0" borderId="7" xfId="0" applyFont="1" applyBorder="1" applyAlignment="1">
      <alignment shrinkToFit="1"/>
    </xf>
    <xf numFmtId="49" fontId="7" fillId="0" borderId="5" xfId="0" applyNumberFormat="1" applyFont="1" applyBorder="1" applyAlignment="1">
      <alignment horizontal="center" shrinkToFit="1"/>
    </xf>
    <xf numFmtId="49" fontId="11" fillId="0" borderId="5" xfId="0" applyNumberFormat="1" applyFont="1" applyBorder="1" applyAlignment="1">
      <alignment horizontal="center" shrinkToFit="1"/>
    </xf>
    <xf numFmtId="0" fontId="11" fillId="0" borderId="5" xfId="0" applyFont="1" applyBorder="1" applyAlignment="1">
      <alignment shrinkToFit="1"/>
    </xf>
    <xf numFmtId="0" fontId="11" fillId="0" borderId="5" xfId="0" applyFont="1" applyBorder="1"/>
    <xf numFmtId="43" fontId="7" fillId="0" borderId="5" xfId="1" applyFont="1" applyBorder="1" applyAlignment="1">
      <alignment horizontal="center" shrinkToFit="1"/>
    </xf>
    <xf numFmtId="49" fontId="11" fillId="0" borderId="5" xfId="0" applyNumberFormat="1" applyFont="1" applyBorder="1"/>
    <xf numFmtId="14" fontId="7" fillId="0" borderId="5" xfId="1" applyNumberFormat="1" applyFont="1" applyBorder="1" applyAlignment="1">
      <alignment horizontal="center" shrinkToFit="1"/>
    </xf>
    <xf numFmtId="0" fontId="11" fillId="0" borderId="0" xfId="0" applyFont="1"/>
    <xf numFmtId="0" fontId="1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zoomScale="130" zoomScaleNormal="130" workbookViewId="0">
      <selection activeCell="D63" sqref="D63"/>
    </sheetView>
  </sheetViews>
  <sheetFormatPr defaultRowHeight="14.25" x14ac:dyDescent="0.2"/>
  <cols>
    <col min="1" max="1" width="4.375" customWidth="1"/>
    <col min="2" max="2" width="16.875" customWidth="1"/>
    <col min="3" max="3" width="26.125" customWidth="1"/>
    <col min="4" max="4" width="32.625" customWidth="1"/>
    <col min="5" max="5" width="15.625" customWidth="1"/>
    <col min="6" max="6" width="15.125" customWidth="1"/>
    <col min="7" max="7" width="14.375" customWidth="1"/>
  </cols>
  <sheetData>
    <row r="1" spans="1:8" ht="20.100000000000001" customHeight="1" x14ac:dyDescent="0.55000000000000004">
      <c r="A1" s="84" t="s">
        <v>0</v>
      </c>
      <c r="B1" s="84"/>
      <c r="C1" s="84"/>
      <c r="D1" s="84"/>
      <c r="E1" s="84"/>
      <c r="F1" s="84"/>
      <c r="G1" s="84"/>
      <c r="H1" s="84"/>
    </row>
    <row r="2" spans="1:8" ht="20.100000000000001" customHeight="1" x14ac:dyDescent="0.55000000000000004">
      <c r="A2" s="85" t="s">
        <v>56</v>
      </c>
      <c r="B2" s="85"/>
      <c r="C2" s="85"/>
      <c r="D2" s="85"/>
      <c r="E2" s="85"/>
      <c r="F2" s="85"/>
      <c r="G2" s="85"/>
      <c r="H2" s="85"/>
    </row>
    <row r="3" spans="1:8" ht="20.100000000000001" customHeight="1" x14ac:dyDescent="0.55000000000000004">
      <c r="A3" s="86" t="s">
        <v>1</v>
      </c>
      <c r="B3" s="86"/>
      <c r="C3" s="86"/>
      <c r="D3" s="86"/>
      <c r="E3" s="86"/>
      <c r="F3" s="86"/>
      <c r="G3" s="86"/>
      <c r="H3" s="86"/>
    </row>
    <row r="4" spans="1:8" ht="20.100000000000001" customHeight="1" x14ac:dyDescent="0.5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4" t="s">
        <v>8</v>
      </c>
      <c r="H4" s="63" t="s">
        <v>9</v>
      </c>
    </row>
    <row r="5" spans="1:8" ht="20.100000000000001" customHeight="1" x14ac:dyDescent="0.55000000000000004">
      <c r="A5" s="65" t="s">
        <v>10</v>
      </c>
      <c r="B5" s="18" t="s">
        <v>11</v>
      </c>
      <c r="C5" s="55" t="s">
        <v>12</v>
      </c>
      <c r="D5" s="56" t="s">
        <v>13</v>
      </c>
      <c r="E5" s="57">
        <v>80000</v>
      </c>
      <c r="F5" s="58" t="s">
        <v>34</v>
      </c>
      <c r="G5" s="59">
        <v>242844</v>
      </c>
      <c r="H5" s="62" t="s">
        <v>16</v>
      </c>
    </row>
    <row r="6" spans="1:8" s="1" customFormat="1" ht="20.100000000000001" customHeight="1" x14ac:dyDescent="0.55000000000000004">
      <c r="A6" s="65" t="s">
        <v>149</v>
      </c>
      <c r="B6" s="18" t="s">
        <v>11</v>
      </c>
      <c r="C6" s="55" t="s">
        <v>12</v>
      </c>
      <c r="D6" s="56" t="s">
        <v>13</v>
      </c>
      <c r="E6" s="57">
        <v>89905</v>
      </c>
      <c r="F6" s="58" t="s">
        <v>35</v>
      </c>
      <c r="G6" s="59">
        <v>242957</v>
      </c>
      <c r="H6" s="62" t="s">
        <v>16</v>
      </c>
    </row>
    <row r="7" spans="1:8" s="1" customFormat="1" ht="20.100000000000001" customHeight="1" x14ac:dyDescent="0.55000000000000004">
      <c r="A7" s="65" t="s">
        <v>150</v>
      </c>
      <c r="B7" s="18" t="s">
        <v>11</v>
      </c>
      <c r="C7" s="55" t="s">
        <v>12</v>
      </c>
      <c r="D7" s="56" t="s">
        <v>13</v>
      </c>
      <c r="E7" s="57">
        <v>90000</v>
      </c>
      <c r="F7" s="58" t="s">
        <v>36</v>
      </c>
      <c r="G7" s="59">
        <v>243053</v>
      </c>
      <c r="H7" s="62" t="s">
        <v>16</v>
      </c>
    </row>
    <row r="8" spans="1:8" s="1" customFormat="1" ht="20.100000000000001" customHeight="1" x14ac:dyDescent="0.55000000000000004">
      <c r="A8" s="65" t="s">
        <v>16</v>
      </c>
      <c r="B8" s="18" t="s">
        <v>37</v>
      </c>
      <c r="C8" s="55" t="s">
        <v>38</v>
      </c>
      <c r="D8" s="56" t="s">
        <v>23</v>
      </c>
      <c r="E8" s="57">
        <v>4440.5</v>
      </c>
      <c r="F8" s="58" t="s">
        <v>39</v>
      </c>
      <c r="G8" s="59">
        <v>243074</v>
      </c>
      <c r="H8" s="62" t="s">
        <v>16</v>
      </c>
    </row>
    <row r="9" spans="1:8" s="1" customFormat="1" ht="20.100000000000001" customHeight="1" x14ac:dyDescent="0.55000000000000004">
      <c r="A9" s="65" t="s">
        <v>151</v>
      </c>
      <c r="B9" s="18" t="s">
        <v>17</v>
      </c>
      <c r="C9" s="55" t="s">
        <v>18</v>
      </c>
      <c r="D9" s="56" t="s">
        <v>41</v>
      </c>
      <c r="E9" s="57">
        <v>3156</v>
      </c>
      <c r="F9" s="58" t="s">
        <v>40</v>
      </c>
      <c r="G9" s="59">
        <v>243075</v>
      </c>
      <c r="H9" s="62" t="s">
        <v>10</v>
      </c>
    </row>
    <row r="10" spans="1:8" s="1" customFormat="1" ht="20.100000000000001" customHeight="1" x14ac:dyDescent="0.55000000000000004">
      <c r="A10" s="65" t="s">
        <v>152</v>
      </c>
      <c r="B10" s="18" t="s">
        <v>17</v>
      </c>
      <c r="C10" s="55" t="s">
        <v>18</v>
      </c>
      <c r="D10" s="56" t="s">
        <v>42</v>
      </c>
      <c r="E10" s="57">
        <v>1348</v>
      </c>
      <c r="F10" s="58" t="s">
        <v>43</v>
      </c>
      <c r="G10" s="59">
        <v>243076</v>
      </c>
      <c r="H10" s="62" t="s">
        <v>10</v>
      </c>
    </row>
    <row r="11" spans="1:8" s="1" customFormat="1" ht="20.100000000000001" customHeight="1" x14ac:dyDescent="0.55000000000000004">
      <c r="A11" s="65" t="s">
        <v>153</v>
      </c>
      <c r="B11" s="18" t="s">
        <v>14</v>
      </c>
      <c r="C11" s="55" t="s">
        <v>15</v>
      </c>
      <c r="D11" s="60" t="s">
        <v>44</v>
      </c>
      <c r="E11" s="57">
        <v>3200</v>
      </c>
      <c r="F11" s="58" t="s">
        <v>45</v>
      </c>
      <c r="G11" s="59">
        <v>243087</v>
      </c>
      <c r="H11" s="62" t="s">
        <v>10</v>
      </c>
    </row>
    <row r="12" spans="1:8" s="1" customFormat="1" ht="20.100000000000001" customHeight="1" x14ac:dyDescent="0.55000000000000004">
      <c r="A12" s="65" t="s">
        <v>154</v>
      </c>
      <c r="B12" s="18" t="s">
        <v>14</v>
      </c>
      <c r="C12" s="55" t="s">
        <v>15</v>
      </c>
      <c r="D12" s="60" t="s">
        <v>19</v>
      </c>
      <c r="E12" s="57">
        <v>4800</v>
      </c>
      <c r="F12" s="58" t="s">
        <v>46</v>
      </c>
      <c r="G12" s="59">
        <v>243087</v>
      </c>
      <c r="H12" s="62" t="s">
        <v>10</v>
      </c>
    </row>
    <row r="13" spans="1:8" s="1" customFormat="1" ht="20.100000000000001" customHeight="1" x14ac:dyDescent="0.55000000000000004">
      <c r="A13" s="65" t="s">
        <v>155</v>
      </c>
      <c r="B13" s="18" t="s">
        <v>142</v>
      </c>
      <c r="C13" s="55" t="s">
        <v>47</v>
      </c>
      <c r="D13" s="61" t="s">
        <v>48</v>
      </c>
      <c r="E13" s="57">
        <v>4000</v>
      </c>
      <c r="F13" s="58" t="s">
        <v>49</v>
      </c>
      <c r="G13" s="59">
        <v>243087</v>
      </c>
      <c r="H13" s="62" t="s">
        <v>10</v>
      </c>
    </row>
    <row r="14" spans="1:8" s="20" customFormat="1" ht="20.100000000000001" customHeight="1" x14ac:dyDescent="0.55000000000000004">
      <c r="A14" s="65" t="s">
        <v>156</v>
      </c>
      <c r="B14" s="18" t="s">
        <v>143</v>
      </c>
      <c r="C14" s="55" t="s">
        <v>50</v>
      </c>
      <c r="D14" s="61" t="s">
        <v>42</v>
      </c>
      <c r="E14" s="57">
        <v>4922</v>
      </c>
      <c r="F14" s="58" t="s">
        <v>51</v>
      </c>
      <c r="G14" s="59">
        <v>243088</v>
      </c>
      <c r="H14" s="62" t="s">
        <v>10</v>
      </c>
    </row>
    <row r="15" spans="1:8" s="20" customFormat="1" ht="20.100000000000001" customHeight="1" x14ac:dyDescent="0.55000000000000004">
      <c r="A15" s="65" t="s">
        <v>157</v>
      </c>
      <c r="B15" s="18" t="s">
        <v>37</v>
      </c>
      <c r="C15" s="55" t="s">
        <v>38</v>
      </c>
      <c r="D15" s="56" t="s">
        <v>23</v>
      </c>
      <c r="E15" s="57">
        <v>1519.4</v>
      </c>
      <c r="F15" s="58" t="s">
        <v>52</v>
      </c>
      <c r="G15" s="59">
        <v>243091</v>
      </c>
      <c r="H15" s="62" t="s">
        <v>10</v>
      </c>
    </row>
    <row r="16" spans="1:8" s="20" customFormat="1" ht="20.100000000000001" customHeight="1" x14ac:dyDescent="0.55000000000000004">
      <c r="A16" s="65" t="s">
        <v>158</v>
      </c>
      <c r="B16" s="18" t="s">
        <v>17</v>
      </c>
      <c r="C16" s="55" t="s">
        <v>18</v>
      </c>
      <c r="D16" s="56" t="s">
        <v>42</v>
      </c>
      <c r="E16" s="57">
        <v>3186</v>
      </c>
      <c r="F16" s="58" t="s">
        <v>53</v>
      </c>
      <c r="G16" s="59">
        <v>243094</v>
      </c>
      <c r="H16" s="62" t="s">
        <v>10</v>
      </c>
    </row>
    <row r="17" spans="1:9" s="20" customFormat="1" ht="20.100000000000001" customHeight="1" x14ac:dyDescent="0.55000000000000004">
      <c r="A17" s="65" t="s">
        <v>159</v>
      </c>
      <c r="B17" s="18" t="s">
        <v>17</v>
      </c>
      <c r="C17" s="55" t="s">
        <v>18</v>
      </c>
      <c r="D17" s="56" t="s">
        <v>54</v>
      </c>
      <c r="E17" s="57">
        <v>2025</v>
      </c>
      <c r="F17" s="58" t="s">
        <v>55</v>
      </c>
      <c r="G17" s="59">
        <v>243094</v>
      </c>
      <c r="H17" s="62" t="s">
        <v>10</v>
      </c>
    </row>
    <row r="18" spans="1:9" s="20" customFormat="1" ht="20.100000000000001" customHeight="1" x14ac:dyDescent="0.55000000000000004">
      <c r="A18" s="65" t="s">
        <v>160</v>
      </c>
      <c r="B18" s="18" t="s">
        <v>136</v>
      </c>
      <c r="C18" s="19" t="s">
        <v>57</v>
      </c>
      <c r="D18" s="61" t="s">
        <v>58</v>
      </c>
      <c r="E18" s="57">
        <v>452600</v>
      </c>
      <c r="F18" s="58" t="s">
        <v>59</v>
      </c>
      <c r="G18" s="59">
        <v>243070</v>
      </c>
      <c r="H18" s="62" t="s">
        <v>10</v>
      </c>
    </row>
    <row r="19" spans="1:9" s="20" customFormat="1" ht="20.100000000000001" customHeight="1" x14ac:dyDescent="0.55000000000000004">
      <c r="A19" s="65" t="s">
        <v>161</v>
      </c>
      <c r="B19" s="18" t="s">
        <v>136</v>
      </c>
      <c r="C19" s="19" t="s">
        <v>57</v>
      </c>
      <c r="D19" s="61" t="s">
        <v>60</v>
      </c>
      <c r="E19" s="57">
        <v>219500</v>
      </c>
      <c r="F19" s="58" t="s">
        <v>61</v>
      </c>
      <c r="G19" s="59">
        <v>243070</v>
      </c>
      <c r="H19" s="62" t="s">
        <v>10</v>
      </c>
    </row>
    <row r="20" spans="1:9" s="20" customFormat="1" ht="20.100000000000001" customHeight="1" x14ac:dyDescent="0.55000000000000004">
      <c r="A20" s="65" t="s">
        <v>162</v>
      </c>
      <c r="B20" s="18" t="s">
        <v>136</v>
      </c>
      <c r="C20" s="19" t="s">
        <v>57</v>
      </c>
      <c r="D20" s="61" t="s">
        <v>62</v>
      </c>
      <c r="E20" s="57">
        <v>174500</v>
      </c>
      <c r="F20" s="58" t="s">
        <v>63</v>
      </c>
      <c r="G20" s="59">
        <v>243070</v>
      </c>
      <c r="H20" s="62" t="s">
        <v>10</v>
      </c>
    </row>
    <row r="21" spans="1:9" s="20" customFormat="1" ht="20.100000000000001" customHeight="1" x14ac:dyDescent="0.55000000000000004">
      <c r="A21" s="65" t="s">
        <v>163</v>
      </c>
      <c r="B21" s="18" t="s">
        <v>136</v>
      </c>
      <c r="C21" s="19" t="s">
        <v>57</v>
      </c>
      <c r="D21" s="61" t="s">
        <v>64</v>
      </c>
      <c r="E21" s="57">
        <v>498000</v>
      </c>
      <c r="F21" s="58" t="s">
        <v>65</v>
      </c>
      <c r="G21" s="59">
        <v>243070</v>
      </c>
      <c r="H21" s="62" t="s">
        <v>10</v>
      </c>
    </row>
    <row r="22" spans="1:9" s="20" customFormat="1" ht="20.100000000000001" customHeight="1" x14ac:dyDescent="0.55000000000000004">
      <c r="A22" s="65" t="s">
        <v>164</v>
      </c>
      <c r="B22" s="18" t="s">
        <v>144</v>
      </c>
      <c r="C22" s="55" t="s">
        <v>66</v>
      </c>
      <c r="D22" s="61" t="s">
        <v>24</v>
      </c>
      <c r="E22" s="57">
        <v>27000</v>
      </c>
      <c r="F22" s="58" t="s">
        <v>67</v>
      </c>
      <c r="G22" s="59">
        <v>243071</v>
      </c>
      <c r="H22" s="62" t="s">
        <v>16</v>
      </c>
    </row>
    <row r="23" spans="1:9" s="20" customFormat="1" ht="20.100000000000001" customHeight="1" x14ac:dyDescent="0.55000000000000004">
      <c r="A23" s="65" t="s">
        <v>165</v>
      </c>
      <c r="B23" s="18" t="s">
        <v>145</v>
      </c>
      <c r="C23" s="55" t="s">
        <v>68</v>
      </c>
      <c r="D23" s="61" t="s">
        <v>24</v>
      </c>
      <c r="E23" s="57">
        <v>27000</v>
      </c>
      <c r="F23" s="58" t="s">
        <v>69</v>
      </c>
      <c r="G23" s="59">
        <v>243071</v>
      </c>
      <c r="H23" s="62" t="s">
        <v>16</v>
      </c>
    </row>
    <row r="24" spans="1:9" s="20" customFormat="1" ht="20.100000000000001" customHeight="1" x14ac:dyDescent="0.55000000000000004">
      <c r="A24" s="65" t="s">
        <v>166</v>
      </c>
      <c r="B24" s="65" t="s">
        <v>123</v>
      </c>
      <c r="C24" s="55" t="s">
        <v>70</v>
      </c>
      <c r="D24" s="61" t="s">
        <v>24</v>
      </c>
      <c r="E24" s="57">
        <v>27000</v>
      </c>
      <c r="F24" s="58" t="s">
        <v>71</v>
      </c>
      <c r="G24" s="59">
        <v>243071</v>
      </c>
      <c r="H24" s="62" t="s">
        <v>16</v>
      </c>
    </row>
    <row r="25" spans="1:9" s="20" customFormat="1" ht="20.100000000000001" customHeight="1" x14ac:dyDescent="0.55000000000000004">
      <c r="A25" s="65" t="s">
        <v>167</v>
      </c>
      <c r="B25" s="62" t="s">
        <v>124</v>
      </c>
      <c r="C25" s="55" t="s">
        <v>72</v>
      </c>
      <c r="D25" s="61" t="s">
        <v>24</v>
      </c>
      <c r="E25" s="57">
        <v>27000</v>
      </c>
      <c r="F25" s="58" t="s">
        <v>73</v>
      </c>
      <c r="G25" s="59">
        <v>243071</v>
      </c>
      <c r="H25" s="62" t="s">
        <v>16</v>
      </c>
    </row>
    <row r="26" spans="1:9" s="20" customFormat="1" ht="20.100000000000001" customHeight="1" x14ac:dyDescent="0.55000000000000004">
      <c r="A26" s="65" t="s">
        <v>168</v>
      </c>
      <c r="B26" s="62" t="s">
        <v>126</v>
      </c>
      <c r="C26" s="55" t="s">
        <v>74</v>
      </c>
      <c r="D26" s="61" t="s">
        <v>24</v>
      </c>
      <c r="E26" s="57">
        <v>27000</v>
      </c>
      <c r="F26" s="58" t="s">
        <v>75</v>
      </c>
      <c r="G26" s="59">
        <v>243071</v>
      </c>
      <c r="H26" s="62" t="s">
        <v>16</v>
      </c>
    </row>
    <row r="27" spans="1:9" s="20" customFormat="1" ht="20.100000000000001" customHeight="1" x14ac:dyDescent="0.55000000000000004">
      <c r="A27" s="27"/>
      <c r="B27" s="22"/>
      <c r="C27" s="31" t="s">
        <v>196</v>
      </c>
      <c r="D27" s="66"/>
      <c r="E27" s="41">
        <f>SUM(E5:E26)</f>
        <v>1772101.9</v>
      </c>
      <c r="F27" s="26"/>
      <c r="G27" s="67"/>
      <c r="H27" s="27"/>
    </row>
    <row r="28" spans="1:9" s="20" customFormat="1" ht="20.100000000000001" customHeight="1" x14ac:dyDescent="0.55000000000000004">
      <c r="A28" s="27"/>
      <c r="B28" s="22"/>
      <c r="C28" s="23"/>
      <c r="D28" s="28"/>
      <c r="E28" s="37"/>
      <c r="F28" s="26"/>
      <c r="G28" s="67"/>
      <c r="H28" s="27"/>
    </row>
    <row r="29" spans="1:9" s="20" customFormat="1" ht="20.100000000000001" customHeight="1" x14ac:dyDescent="0.55000000000000004">
      <c r="A29" s="88" t="s">
        <v>0</v>
      </c>
      <c r="B29" s="88"/>
      <c r="C29" s="88"/>
      <c r="D29" s="88"/>
      <c r="E29" s="88"/>
      <c r="F29" s="88"/>
      <c r="G29" s="88"/>
      <c r="H29" s="88"/>
    </row>
    <row r="30" spans="1:9" s="20" customFormat="1" ht="20.100000000000001" customHeight="1" x14ac:dyDescent="0.55000000000000004">
      <c r="A30" s="91" t="s">
        <v>56</v>
      </c>
      <c r="B30" s="91"/>
      <c r="C30" s="91"/>
      <c r="D30" s="91"/>
      <c r="E30" s="91"/>
      <c r="F30" s="91"/>
      <c r="G30" s="91"/>
      <c r="H30" s="91"/>
      <c r="I30" s="21"/>
    </row>
    <row r="31" spans="1:9" s="20" customFormat="1" ht="20.100000000000001" customHeight="1" x14ac:dyDescent="0.55000000000000004">
      <c r="A31" s="89" t="s">
        <v>1</v>
      </c>
      <c r="B31" s="89"/>
      <c r="C31" s="89"/>
      <c r="D31" s="89"/>
      <c r="E31" s="89"/>
      <c r="F31" s="89"/>
      <c r="G31" s="89"/>
      <c r="H31" s="89"/>
    </row>
    <row r="32" spans="1:9" s="20" customFormat="1" ht="20.100000000000001" customHeight="1" x14ac:dyDescent="0.55000000000000004">
      <c r="A32" s="65"/>
      <c r="B32" s="65"/>
      <c r="C32" s="68" t="s">
        <v>197</v>
      </c>
      <c r="D32" s="69"/>
      <c r="E32" s="70">
        <v>1772101.9</v>
      </c>
      <c r="F32" s="58"/>
      <c r="G32" s="59"/>
      <c r="H32" s="62"/>
    </row>
    <row r="33" spans="1:8" s="20" customFormat="1" ht="20.100000000000001" customHeight="1" x14ac:dyDescent="0.55000000000000004">
      <c r="A33" s="65" t="s">
        <v>169</v>
      </c>
      <c r="B33" s="62" t="s">
        <v>125</v>
      </c>
      <c r="C33" s="55" t="s">
        <v>76</v>
      </c>
      <c r="D33" s="61" t="s">
        <v>24</v>
      </c>
      <c r="E33" s="57">
        <v>27000</v>
      </c>
      <c r="F33" s="58" t="s">
        <v>77</v>
      </c>
      <c r="G33" s="59">
        <v>243071</v>
      </c>
      <c r="H33" s="62" t="s">
        <v>16</v>
      </c>
    </row>
    <row r="34" spans="1:8" s="20" customFormat="1" ht="20.100000000000001" customHeight="1" x14ac:dyDescent="0.55000000000000004">
      <c r="A34" s="65" t="s">
        <v>170</v>
      </c>
      <c r="B34" s="65" t="s">
        <v>128</v>
      </c>
      <c r="C34" s="55" t="s">
        <v>78</v>
      </c>
      <c r="D34" s="61" t="s">
        <v>24</v>
      </c>
      <c r="E34" s="57">
        <v>27000</v>
      </c>
      <c r="F34" s="58" t="s">
        <v>79</v>
      </c>
      <c r="G34" s="59">
        <v>243073</v>
      </c>
      <c r="H34" s="62" t="s">
        <v>16</v>
      </c>
    </row>
    <row r="35" spans="1:8" s="20" customFormat="1" ht="20.100000000000001" customHeight="1" x14ac:dyDescent="0.55000000000000004">
      <c r="A35" s="65" t="s">
        <v>171</v>
      </c>
      <c r="B35" s="65" t="s">
        <v>127</v>
      </c>
      <c r="C35" s="55" t="s">
        <v>80</v>
      </c>
      <c r="D35" s="61" t="s">
        <v>24</v>
      </c>
      <c r="E35" s="57">
        <v>27000</v>
      </c>
      <c r="F35" s="58" t="s">
        <v>81</v>
      </c>
      <c r="G35" s="59">
        <v>243073</v>
      </c>
      <c r="H35" s="62" t="s">
        <v>16</v>
      </c>
    </row>
    <row r="36" spans="1:8" s="20" customFormat="1" ht="20.100000000000001" customHeight="1" x14ac:dyDescent="0.55000000000000004">
      <c r="A36" s="65" t="s">
        <v>172</v>
      </c>
      <c r="B36" s="65" t="s">
        <v>129</v>
      </c>
      <c r="C36" s="55" t="s">
        <v>82</v>
      </c>
      <c r="D36" s="61" t="s">
        <v>24</v>
      </c>
      <c r="E36" s="57">
        <v>27000</v>
      </c>
      <c r="F36" s="58" t="s">
        <v>83</v>
      </c>
      <c r="G36" s="59">
        <v>243073</v>
      </c>
      <c r="H36" s="62" t="s">
        <v>16</v>
      </c>
    </row>
    <row r="37" spans="1:8" s="20" customFormat="1" ht="20.100000000000001" customHeight="1" x14ac:dyDescent="0.55000000000000004">
      <c r="A37" s="65" t="s">
        <v>173</v>
      </c>
      <c r="B37" s="65" t="s">
        <v>130</v>
      </c>
      <c r="C37" s="55" t="s">
        <v>84</v>
      </c>
      <c r="D37" s="61" t="s">
        <v>24</v>
      </c>
      <c r="E37" s="57">
        <v>27000</v>
      </c>
      <c r="F37" s="58" t="s">
        <v>85</v>
      </c>
      <c r="G37" s="59">
        <v>243073</v>
      </c>
      <c r="H37" s="62" t="s">
        <v>16</v>
      </c>
    </row>
    <row r="38" spans="1:8" s="20" customFormat="1" ht="20.100000000000001" customHeight="1" x14ac:dyDescent="0.55000000000000004">
      <c r="A38" s="65" t="s">
        <v>174</v>
      </c>
      <c r="B38" s="65" t="s">
        <v>131</v>
      </c>
      <c r="C38" s="55" t="s">
        <v>86</v>
      </c>
      <c r="D38" s="61" t="s">
        <v>24</v>
      </c>
      <c r="E38" s="57">
        <v>27000</v>
      </c>
      <c r="F38" s="58" t="s">
        <v>87</v>
      </c>
      <c r="G38" s="59">
        <v>243073</v>
      </c>
      <c r="H38" s="62" t="s">
        <v>16</v>
      </c>
    </row>
    <row r="39" spans="1:8" s="20" customFormat="1" ht="20.100000000000001" customHeight="1" x14ac:dyDescent="0.55000000000000004">
      <c r="A39" s="65" t="s">
        <v>175</v>
      </c>
      <c r="B39" s="62" t="s">
        <v>132</v>
      </c>
      <c r="C39" s="55" t="s">
        <v>88</v>
      </c>
      <c r="D39" s="61" t="s">
        <v>24</v>
      </c>
      <c r="E39" s="57">
        <v>27000</v>
      </c>
      <c r="F39" s="58" t="s">
        <v>89</v>
      </c>
      <c r="G39" s="59">
        <v>243073</v>
      </c>
      <c r="H39" s="62" t="s">
        <v>16</v>
      </c>
    </row>
    <row r="40" spans="1:8" s="20" customFormat="1" ht="20.100000000000001" customHeight="1" x14ac:dyDescent="0.55000000000000004">
      <c r="A40" s="65" t="s">
        <v>176</v>
      </c>
      <c r="B40" s="65" t="s">
        <v>133</v>
      </c>
      <c r="C40" s="55" t="s">
        <v>90</v>
      </c>
      <c r="D40" s="61" t="s">
        <v>24</v>
      </c>
      <c r="E40" s="57">
        <v>27000</v>
      </c>
      <c r="F40" s="58" t="s">
        <v>91</v>
      </c>
      <c r="G40" s="59">
        <v>243073</v>
      </c>
      <c r="H40" s="62" t="s">
        <v>16</v>
      </c>
    </row>
    <row r="41" spans="1:8" s="20" customFormat="1" ht="20.100000000000001" customHeight="1" x14ac:dyDescent="0.55000000000000004">
      <c r="A41" s="65" t="s">
        <v>177</v>
      </c>
      <c r="B41" s="62" t="s">
        <v>134</v>
      </c>
      <c r="C41" s="55" t="s">
        <v>92</v>
      </c>
      <c r="D41" s="61" t="s">
        <v>24</v>
      </c>
      <c r="E41" s="57">
        <v>27000</v>
      </c>
      <c r="F41" s="58" t="s">
        <v>93</v>
      </c>
      <c r="G41" s="59">
        <v>243073</v>
      </c>
      <c r="H41" s="62" t="s">
        <v>16</v>
      </c>
    </row>
    <row r="42" spans="1:8" s="20" customFormat="1" ht="20.100000000000001" customHeight="1" x14ac:dyDescent="0.55000000000000004">
      <c r="A42" s="65" t="s">
        <v>178</v>
      </c>
      <c r="B42" s="62" t="s">
        <v>135</v>
      </c>
      <c r="C42" s="55" t="s">
        <v>94</v>
      </c>
      <c r="D42" s="61" t="s">
        <v>24</v>
      </c>
      <c r="E42" s="57">
        <v>27000</v>
      </c>
      <c r="F42" s="58" t="s">
        <v>95</v>
      </c>
      <c r="G42" s="59">
        <v>243073</v>
      </c>
      <c r="H42" s="62" t="s">
        <v>16</v>
      </c>
    </row>
    <row r="43" spans="1:8" s="20" customFormat="1" ht="20.100000000000001" customHeight="1" x14ac:dyDescent="0.55000000000000004">
      <c r="A43" s="65" t="s">
        <v>179</v>
      </c>
      <c r="B43" s="18" t="s">
        <v>20</v>
      </c>
      <c r="C43" s="19" t="s">
        <v>21</v>
      </c>
      <c r="D43" s="61" t="s">
        <v>22</v>
      </c>
      <c r="E43" s="57">
        <v>15000</v>
      </c>
      <c r="F43" s="58" t="s">
        <v>96</v>
      </c>
      <c r="G43" s="59">
        <v>243076</v>
      </c>
      <c r="H43" s="62" t="s">
        <v>10</v>
      </c>
    </row>
    <row r="44" spans="1:8" s="20" customFormat="1" ht="20.100000000000001" customHeight="1" x14ac:dyDescent="0.55000000000000004">
      <c r="A44" s="65" t="s">
        <v>180</v>
      </c>
      <c r="B44" s="18" t="s">
        <v>20</v>
      </c>
      <c r="C44" s="19" t="s">
        <v>21</v>
      </c>
      <c r="D44" s="61" t="s">
        <v>22</v>
      </c>
      <c r="E44" s="57">
        <v>21990</v>
      </c>
      <c r="F44" s="58" t="s">
        <v>97</v>
      </c>
      <c r="G44" s="59">
        <v>243076</v>
      </c>
      <c r="H44" s="62" t="s">
        <v>10</v>
      </c>
    </row>
    <row r="45" spans="1:8" s="20" customFormat="1" ht="20.100000000000001" customHeight="1" x14ac:dyDescent="0.55000000000000004">
      <c r="A45" s="65" t="s">
        <v>181</v>
      </c>
      <c r="B45" s="18" t="s">
        <v>146</v>
      </c>
      <c r="C45" s="55" t="s">
        <v>98</v>
      </c>
      <c r="D45" s="61" t="s">
        <v>99</v>
      </c>
      <c r="E45" s="57">
        <v>10847</v>
      </c>
      <c r="F45" s="58" t="s">
        <v>100</v>
      </c>
      <c r="G45" s="59">
        <v>243076</v>
      </c>
      <c r="H45" s="62" t="s">
        <v>10</v>
      </c>
    </row>
    <row r="46" spans="1:8" s="20" customFormat="1" ht="20.100000000000001" customHeight="1" x14ac:dyDescent="0.55000000000000004">
      <c r="A46" s="65" t="s">
        <v>182</v>
      </c>
      <c r="B46" s="18" t="s">
        <v>20</v>
      </c>
      <c r="C46" s="19" t="s">
        <v>21</v>
      </c>
      <c r="D46" s="61" t="s">
        <v>22</v>
      </c>
      <c r="E46" s="57">
        <v>13123</v>
      </c>
      <c r="F46" s="58" t="s">
        <v>101</v>
      </c>
      <c r="G46" s="59">
        <v>243080</v>
      </c>
      <c r="H46" s="62" t="s">
        <v>10</v>
      </c>
    </row>
    <row r="47" spans="1:8" s="20" customFormat="1" ht="20.100000000000001" customHeight="1" x14ac:dyDescent="0.55000000000000004">
      <c r="A47" s="65" t="s">
        <v>183</v>
      </c>
      <c r="B47" s="18" t="s">
        <v>20</v>
      </c>
      <c r="C47" s="19" t="s">
        <v>21</v>
      </c>
      <c r="D47" s="61" t="s">
        <v>22</v>
      </c>
      <c r="E47" s="57">
        <v>9120</v>
      </c>
      <c r="F47" s="58" t="s">
        <v>102</v>
      </c>
      <c r="G47" s="59">
        <v>243080</v>
      </c>
      <c r="H47" s="62" t="s">
        <v>10</v>
      </c>
    </row>
    <row r="48" spans="1:8" s="20" customFormat="1" ht="20.100000000000001" customHeight="1" x14ac:dyDescent="0.55000000000000004">
      <c r="A48" s="65" t="s">
        <v>184</v>
      </c>
      <c r="B48" s="18" t="s">
        <v>147</v>
      </c>
      <c r="C48" s="55" t="s">
        <v>103</v>
      </c>
      <c r="D48" s="61" t="s">
        <v>104</v>
      </c>
      <c r="E48" s="57">
        <v>5000</v>
      </c>
      <c r="F48" s="58" t="s">
        <v>105</v>
      </c>
      <c r="G48" s="59">
        <v>243089</v>
      </c>
      <c r="H48" s="62" t="s">
        <v>10</v>
      </c>
    </row>
    <row r="49" spans="1:8" s="20" customFormat="1" ht="20.100000000000001" customHeight="1" x14ac:dyDescent="0.55000000000000004">
      <c r="A49" s="65" t="s">
        <v>185</v>
      </c>
      <c r="B49" s="65" t="s">
        <v>137</v>
      </c>
      <c r="C49" s="55" t="s">
        <v>106</v>
      </c>
      <c r="D49" s="61" t="s">
        <v>24</v>
      </c>
      <c r="E49" s="57">
        <v>5960</v>
      </c>
      <c r="F49" s="58" t="s">
        <v>107</v>
      </c>
      <c r="G49" s="59">
        <v>243089</v>
      </c>
      <c r="H49" s="62" t="s">
        <v>10</v>
      </c>
    </row>
    <row r="50" spans="1:8" s="20" customFormat="1" ht="20.100000000000001" customHeight="1" x14ac:dyDescent="0.55000000000000004">
      <c r="A50" s="65" t="s">
        <v>186</v>
      </c>
      <c r="B50" s="18" t="s">
        <v>140</v>
      </c>
      <c r="C50" s="55" t="s">
        <v>108</v>
      </c>
      <c r="D50" s="61" t="s">
        <v>22</v>
      </c>
      <c r="E50" s="57">
        <v>5000</v>
      </c>
      <c r="F50" s="58" t="s">
        <v>109</v>
      </c>
      <c r="G50" s="59">
        <v>243089</v>
      </c>
      <c r="H50" s="62" t="s">
        <v>10</v>
      </c>
    </row>
    <row r="51" spans="1:8" s="20" customFormat="1" ht="20.100000000000001" customHeight="1" x14ac:dyDescent="0.55000000000000004">
      <c r="A51" s="65" t="s">
        <v>187</v>
      </c>
      <c r="B51" s="18" t="s">
        <v>37</v>
      </c>
      <c r="C51" s="55" t="s">
        <v>38</v>
      </c>
      <c r="D51" s="61" t="s">
        <v>23</v>
      </c>
      <c r="E51" s="57">
        <v>8463.7000000000007</v>
      </c>
      <c r="F51" s="58" t="s">
        <v>110</v>
      </c>
      <c r="G51" s="59">
        <v>243089</v>
      </c>
      <c r="H51" s="62" t="s">
        <v>10</v>
      </c>
    </row>
    <row r="52" spans="1:8" s="20" customFormat="1" ht="20.100000000000001" customHeight="1" x14ac:dyDescent="0.55000000000000004">
      <c r="A52" s="65" t="s">
        <v>188</v>
      </c>
      <c r="B52" s="18" t="s">
        <v>20</v>
      </c>
      <c r="C52" s="19" t="s">
        <v>21</v>
      </c>
      <c r="D52" s="61" t="s">
        <v>22</v>
      </c>
      <c r="E52" s="57">
        <v>9815</v>
      </c>
      <c r="F52" s="58" t="s">
        <v>111</v>
      </c>
      <c r="G52" s="59">
        <v>243089</v>
      </c>
      <c r="H52" s="62" t="s">
        <v>10</v>
      </c>
    </row>
    <row r="53" spans="1:8" s="20" customFormat="1" ht="20.100000000000001" customHeight="1" x14ac:dyDescent="0.55000000000000004">
      <c r="A53" s="65" t="s">
        <v>189</v>
      </c>
      <c r="B53" s="18" t="s">
        <v>20</v>
      </c>
      <c r="C53" s="19" t="s">
        <v>21</v>
      </c>
      <c r="D53" s="61" t="s">
        <v>22</v>
      </c>
      <c r="E53" s="57">
        <v>19960</v>
      </c>
      <c r="F53" s="58" t="s">
        <v>112</v>
      </c>
      <c r="G53" s="59">
        <v>243089</v>
      </c>
      <c r="H53" s="62" t="s">
        <v>10</v>
      </c>
    </row>
    <row r="54" spans="1:8" s="20" customFormat="1" ht="20.100000000000001" customHeight="1" x14ac:dyDescent="0.55000000000000004">
      <c r="A54" s="65" t="s">
        <v>190</v>
      </c>
      <c r="B54" s="18" t="s">
        <v>141</v>
      </c>
      <c r="C54" s="55" t="s">
        <v>113</v>
      </c>
      <c r="D54" s="61" t="s">
        <v>23</v>
      </c>
      <c r="E54" s="57">
        <v>36000</v>
      </c>
      <c r="F54" s="58" t="s">
        <v>114</v>
      </c>
      <c r="G54" s="59">
        <v>243090</v>
      </c>
      <c r="H54" s="62" t="s">
        <v>10</v>
      </c>
    </row>
    <row r="55" spans="1:8" s="20" customFormat="1" ht="20.100000000000001" customHeight="1" x14ac:dyDescent="0.55000000000000004">
      <c r="A55" s="65" t="s">
        <v>191</v>
      </c>
      <c r="B55" s="65" t="s">
        <v>139</v>
      </c>
      <c r="C55" s="55" t="s">
        <v>115</v>
      </c>
      <c r="D55" s="61" t="s">
        <v>24</v>
      </c>
      <c r="E55" s="57">
        <v>27000</v>
      </c>
      <c r="F55" s="58" t="s">
        <v>116</v>
      </c>
      <c r="G55" s="59">
        <v>243095</v>
      </c>
      <c r="H55" s="62" t="s">
        <v>16</v>
      </c>
    </row>
    <row r="56" spans="1:8" s="20" customFormat="1" ht="20.100000000000001" customHeight="1" x14ac:dyDescent="0.55000000000000004">
      <c r="A56" s="27"/>
      <c r="B56" s="22"/>
      <c r="C56" s="31" t="s">
        <v>196</v>
      </c>
      <c r="D56" s="66"/>
      <c r="E56" s="41">
        <f>SUM(E32:E55)</f>
        <v>2229380.6</v>
      </c>
      <c r="F56" s="26"/>
      <c r="G56" s="67"/>
      <c r="H56" s="27"/>
    </row>
    <row r="57" spans="1:8" s="20" customFormat="1" ht="20.100000000000001" customHeight="1" x14ac:dyDescent="0.55000000000000004">
      <c r="A57" s="88" t="s">
        <v>0</v>
      </c>
      <c r="B57" s="88"/>
      <c r="C57" s="88"/>
      <c r="D57" s="88"/>
      <c r="E57" s="88"/>
      <c r="F57" s="88"/>
      <c r="G57" s="88"/>
      <c r="H57" s="88"/>
    </row>
    <row r="58" spans="1:8" s="20" customFormat="1" ht="20.100000000000001" customHeight="1" x14ac:dyDescent="0.55000000000000004">
      <c r="A58" s="91" t="s">
        <v>56</v>
      </c>
      <c r="B58" s="91"/>
      <c r="C58" s="91"/>
      <c r="D58" s="91"/>
      <c r="E58" s="91"/>
      <c r="F58" s="91"/>
      <c r="G58" s="91"/>
      <c r="H58" s="91"/>
    </row>
    <row r="59" spans="1:8" s="20" customFormat="1" ht="20.100000000000001" customHeight="1" x14ac:dyDescent="0.55000000000000004">
      <c r="A59" s="89" t="s">
        <v>1</v>
      </c>
      <c r="B59" s="89"/>
      <c r="C59" s="89"/>
      <c r="D59" s="89"/>
      <c r="E59" s="89"/>
      <c r="F59" s="89"/>
      <c r="G59" s="89"/>
      <c r="H59" s="89"/>
    </row>
    <row r="60" spans="1:8" s="20" customFormat="1" ht="20.100000000000001" customHeight="1" x14ac:dyDescent="0.55000000000000004">
      <c r="A60" s="65"/>
      <c r="B60" s="18"/>
      <c r="C60" s="68" t="s">
        <v>197</v>
      </c>
      <c r="D60" s="69"/>
      <c r="E60" s="70">
        <v>2229380.6</v>
      </c>
      <c r="F60" s="58"/>
      <c r="G60" s="59"/>
      <c r="H60" s="62"/>
    </row>
    <row r="61" spans="1:8" s="20" customFormat="1" ht="20.100000000000001" customHeight="1" x14ac:dyDescent="0.55000000000000004">
      <c r="A61" s="65" t="s">
        <v>192</v>
      </c>
      <c r="B61" s="65" t="s">
        <v>138</v>
      </c>
      <c r="C61" s="55" t="s">
        <v>117</v>
      </c>
      <c r="D61" s="61" t="s">
        <v>24</v>
      </c>
      <c r="E61" s="57">
        <v>27000</v>
      </c>
      <c r="F61" s="58" t="s">
        <v>118</v>
      </c>
      <c r="G61" s="59">
        <v>243095</v>
      </c>
      <c r="H61" s="62" t="s">
        <v>16</v>
      </c>
    </row>
    <row r="62" spans="1:8" s="20" customFormat="1" ht="20.100000000000001" customHeight="1" x14ac:dyDescent="0.55000000000000004">
      <c r="A62" s="65" t="s">
        <v>193</v>
      </c>
      <c r="B62" s="18" t="s">
        <v>20</v>
      </c>
      <c r="C62" s="19" t="s">
        <v>21</v>
      </c>
      <c r="D62" s="61" t="s">
        <v>22</v>
      </c>
      <c r="E62" s="57">
        <v>49818</v>
      </c>
      <c r="F62" s="58" t="s">
        <v>119</v>
      </c>
      <c r="G62" s="59">
        <v>243095</v>
      </c>
      <c r="H62" s="62" t="s">
        <v>10</v>
      </c>
    </row>
    <row r="63" spans="1:8" s="20" customFormat="1" ht="20.100000000000001" customHeight="1" x14ac:dyDescent="0.55000000000000004">
      <c r="A63" s="65" t="s">
        <v>194</v>
      </c>
      <c r="B63" s="18" t="s">
        <v>20</v>
      </c>
      <c r="C63" s="19" t="s">
        <v>21</v>
      </c>
      <c r="D63" s="61" t="s">
        <v>22</v>
      </c>
      <c r="E63" s="57">
        <v>19730</v>
      </c>
      <c r="F63" s="58" t="s">
        <v>120</v>
      </c>
      <c r="G63" s="59">
        <v>243095</v>
      </c>
      <c r="H63" s="62" t="s">
        <v>10</v>
      </c>
    </row>
    <row r="64" spans="1:8" s="20" customFormat="1" ht="20.100000000000001" customHeight="1" x14ac:dyDescent="0.55000000000000004">
      <c r="A64" s="65" t="s">
        <v>195</v>
      </c>
      <c r="B64" s="18" t="s">
        <v>148</v>
      </c>
      <c r="C64" s="55" t="s">
        <v>121</v>
      </c>
      <c r="D64" s="61" t="s">
        <v>24</v>
      </c>
      <c r="E64" s="57">
        <v>16000</v>
      </c>
      <c r="F64" s="58" t="s">
        <v>122</v>
      </c>
      <c r="G64" s="59">
        <v>243096</v>
      </c>
      <c r="H64" s="62" t="s">
        <v>10</v>
      </c>
    </row>
    <row r="65" spans="1:8" s="20" customFormat="1" ht="20.100000000000001" customHeight="1" x14ac:dyDescent="0.55000000000000004">
      <c r="A65" s="71"/>
      <c r="B65" s="72"/>
      <c r="C65" s="73" t="s">
        <v>198</v>
      </c>
      <c r="D65" s="69"/>
      <c r="E65" s="70">
        <f>SUM(E60:E64)</f>
        <v>2341928.6</v>
      </c>
      <c r="F65" s="58"/>
      <c r="G65" s="59"/>
      <c r="H65" s="62"/>
    </row>
    <row r="66" spans="1:8" s="20" customFormat="1" ht="20.100000000000001" customHeight="1" x14ac:dyDescent="0.55000000000000004">
      <c r="A66" s="74"/>
      <c r="B66" s="75"/>
      <c r="C66" s="76"/>
      <c r="D66" s="77"/>
      <c r="E66" s="78"/>
      <c r="F66" s="79"/>
      <c r="G66" s="80"/>
      <c r="H66" s="74"/>
    </row>
    <row r="67" spans="1:8" s="20" customFormat="1" ht="20.100000000000001" customHeight="1" x14ac:dyDescent="0.55000000000000004">
      <c r="A67" s="27"/>
      <c r="B67" s="22"/>
      <c r="C67" s="23"/>
      <c r="D67" s="28"/>
      <c r="E67" s="37"/>
      <c r="F67" s="26"/>
      <c r="G67" s="67"/>
      <c r="H67" s="27"/>
    </row>
    <row r="68" spans="1:8" s="20" customFormat="1" ht="20.100000000000001" customHeight="1" x14ac:dyDescent="0.55000000000000004">
      <c r="A68" s="27"/>
      <c r="B68" s="22"/>
      <c r="C68" s="23"/>
      <c r="D68" s="28"/>
      <c r="E68" s="37"/>
      <c r="F68" s="26"/>
      <c r="G68" s="67"/>
      <c r="H68" s="27"/>
    </row>
    <row r="69" spans="1:8" s="20" customFormat="1" ht="20.100000000000001" customHeight="1" x14ac:dyDescent="0.55000000000000004">
      <c r="A69" s="81"/>
      <c r="B69" s="81"/>
      <c r="C69" s="81"/>
      <c r="D69" s="90" t="s">
        <v>25</v>
      </c>
      <c r="E69" s="90"/>
      <c r="F69" s="90"/>
      <c r="G69" s="81"/>
      <c r="H69" s="82"/>
    </row>
    <row r="70" spans="1:8" s="20" customFormat="1" ht="20.100000000000001" customHeight="1" x14ac:dyDescent="0.55000000000000004">
      <c r="A70" s="81"/>
      <c r="B70" s="81"/>
      <c r="C70" s="81"/>
      <c r="D70" s="90" t="s">
        <v>26</v>
      </c>
      <c r="E70" s="90"/>
      <c r="F70" s="90"/>
      <c r="G70" s="81"/>
      <c r="H70" s="82"/>
    </row>
    <row r="71" spans="1:8" s="20" customFormat="1" ht="20.100000000000001" customHeight="1" x14ac:dyDescent="0.55000000000000004">
      <c r="A71" s="81"/>
      <c r="B71" s="81"/>
      <c r="C71" s="81"/>
      <c r="D71" s="90" t="s">
        <v>27</v>
      </c>
      <c r="E71" s="90"/>
      <c r="F71" s="90"/>
      <c r="G71" s="81"/>
      <c r="H71" s="82"/>
    </row>
    <row r="72" spans="1:8" s="20" customFormat="1" ht="20.100000000000001" customHeight="1" x14ac:dyDescent="0.55000000000000004">
      <c r="A72" s="81" t="s">
        <v>28</v>
      </c>
      <c r="B72" s="81"/>
      <c r="C72" s="81"/>
      <c r="D72" s="81"/>
      <c r="E72" s="81"/>
      <c r="F72" s="81"/>
      <c r="G72" s="81"/>
      <c r="H72" s="82"/>
    </row>
    <row r="73" spans="1:8" s="20" customFormat="1" ht="20.100000000000001" customHeight="1" x14ac:dyDescent="0.55000000000000004">
      <c r="A73" s="81" t="s">
        <v>29</v>
      </c>
      <c r="B73" s="81"/>
      <c r="C73" s="81"/>
      <c r="D73" s="81"/>
      <c r="E73" s="81"/>
      <c r="F73" s="81"/>
      <c r="G73" s="81"/>
      <c r="H73" s="82"/>
    </row>
    <row r="74" spans="1:8" ht="20.100000000000001" customHeight="1" x14ac:dyDescent="0.55000000000000004">
      <c r="A74" s="81" t="s">
        <v>30</v>
      </c>
      <c r="B74" s="81"/>
      <c r="C74" s="81"/>
      <c r="D74" s="81"/>
      <c r="E74" s="81"/>
      <c r="F74" s="81"/>
      <c r="G74" s="81"/>
      <c r="H74" s="82"/>
    </row>
    <row r="75" spans="1:8" ht="20.100000000000001" customHeight="1" x14ac:dyDescent="0.55000000000000004">
      <c r="A75" s="81" t="s">
        <v>31</v>
      </c>
      <c r="B75" s="81"/>
      <c r="C75" s="81"/>
      <c r="D75" s="81"/>
      <c r="E75" s="81"/>
      <c r="F75" s="81"/>
      <c r="G75" s="81"/>
      <c r="H75" s="82"/>
    </row>
    <row r="76" spans="1:8" ht="20.100000000000001" customHeight="1" x14ac:dyDescent="0.55000000000000004">
      <c r="A76" s="81"/>
      <c r="B76" s="81" t="s">
        <v>32</v>
      </c>
      <c r="C76" s="81"/>
      <c r="D76" s="81"/>
      <c r="E76" s="81"/>
      <c r="F76" s="81"/>
      <c r="G76" s="81"/>
      <c r="H76" s="82"/>
    </row>
    <row r="77" spans="1:8" ht="20.100000000000001" customHeight="1" x14ac:dyDescent="0.55000000000000004">
      <c r="A77" s="81" t="s">
        <v>33</v>
      </c>
      <c r="B77" s="81"/>
      <c r="C77" s="81"/>
      <c r="D77" s="81"/>
      <c r="E77" s="81"/>
      <c r="F77" s="81"/>
      <c r="G77" s="81"/>
      <c r="H77" s="82"/>
    </row>
    <row r="78" spans="1:8" ht="20.100000000000001" customHeight="1" x14ac:dyDescent="0.55000000000000004">
      <c r="A78" s="27"/>
      <c r="B78" s="22"/>
      <c r="C78" s="23"/>
      <c r="D78" s="24"/>
      <c r="E78" s="25"/>
      <c r="F78" s="26"/>
      <c r="G78" s="27"/>
      <c r="H78" s="27"/>
    </row>
    <row r="79" spans="1:8" ht="20.100000000000001" customHeight="1" x14ac:dyDescent="0.5">
      <c r="A79" s="11"/>
      <c r="B79" s="27"/>
      <c r="C79" s="24"/>
      <c r="D79" s="24"/>
      <c r="E79" s="25"/>
      <c r="F79" s="27"/>
      <c r="G79" s="27"/>
      <c r="H79" s="11"/>
    </row>
    <row r="80" spans="1:8" ht="20.100000000000001" customHeight="1" x14ac:dyDescent="0.55000000000000004">
      <c r="A80" s="11"/>
      <c r="B80" s="22"/>
      <c r="C80" s="24"/>
      <c r="D80" s="24"/>
      <c r="E80" s="25"/>
      <c r="F80" s="27"/>
      <c r="G80" s="27"/>
      <c r="H80" s="11"/>
    </row>
    <row r="81" spans="1:8" ht="20.100000000000001" customHeight="1" x14ac:dyDescent="0.55000000000000004">
      <c r="A81" s="11"/>
      <c r="B81" s="22"/>
      <c r="C81" s="23"/>
      <c r="D81" s="24"/>
      <c r="E81" s="25"/>
      <c r="F81" s="27"/>
      <c r="G81" s="27"/>
      <c r="H81" s="11"/>
    </row>
    <row r="82" spans="1:8" ht="20.100000000000001" customHeight="1" x14ac:dyDescent="0.55000000000000004">
      <c r="A82" s="11"/>
      <c r="B82" s="22"/>
      <c r="C82" s="24"/>
      <c r="D82" s="24"/>
      <c r="E82" s="25"/>
      <c r="F82" s="27"/>
      <c r="G82" s="27"/>
      <c r="H82" s="11"/>
    </row>
    <row r="83" spans="1:8" ht="20.100000000000001" customHeight="1" x14ac:dyDescent="0.55000000000000004">
      <c r="A83" s="11"/>
      <c r="B83" s="22"/>
      <c r="C83" s="24"/>
      <c r="D83" s="24"/>
      <c r="E83" s="25"/>
      <c r="F83" s="27"/>
      <c r="G83" s="27"/>
      <c r="H83" s="11"/>
    </row>
    <row r="84" spans="1:8" ht="20.100000000000001" customHeight="1" x14ac:dyDescent="0.55000000000000004">
      <c r="A84" s="11"/>
      <c r="B84" s="22"/>
      <c r="C84" s="23"/>
      <c r="D84" s="24"/>
      <c r="E84" s="25"/>
      <c r="F84" s="27"/>
      <c r="G84" s="27"/>
      <c r="H84" s="11"/>
    </row>
    <row r="85" spans="1:8" ht="20.100000000000001" customHeight="1" x14ac:dyDescent="0.5">
      <c r="A85" s="11"/>
      <c r="B85" s="27"/>
      <c r="C85" s="24"/>
      <c r="D85" s="24"/>
      <c r="E85" s="25"/>
      <c r="F85" s="27"/>
      <c r="G85" s="27"/>
      <c r="H85" s="11"/>
    </row>
    <row r="86" spans="1:8" ht="20.100000000000001" customHeight="1" x14ac:dyDescent="0.55000000000000004">
      <c r="A86" s="11"/>
      <c r="B86" s="27"/>
      <c r="C86" s="22"/>
      <c r="D86" s="30"/>
      <c r="E86" s="25"/>
      <c r="F86" s="27"/>
      <c r="G86" s="27"/>
      <c r="H86" s="11"/>
    </row>
    <row r="87" spans="1:8" ht="20.100000000000001" customHeight="1" x14ac:dyDescent="0.55000000000000004">
      <c r="A87" s="11"/>
      <c r="B87" s="27"/>
      <c r="C87" s="22"/>
      <c r="D87" s="30"/>
      <c r="E87" s="25"/>
      <c r="F87" s="27"/>
      <c r="G87" s="27"/>
      <c r="H87" s="11"/>
    </row>
    <row r="88" spans="1:8" ht="20.100000000000001" customHeight="1" x14ac:dyDescent="0.55000000000000004">
      <c r="A88" s="11"/>
      <c r="B88" s="27"/>
      <c r="C88" s="22"/>
      <c r="D88" s="30"/>
      <c r="E88" s="25"/>
      <c r="F88" s="27"/>
      <c r="G88" s="27"/>
      <c r="H88" s="11"/>
    </row>
    <row r="89" spans="1:8" ht="20.100000000000001" customHeight="1" x14ac:dyDescent="0.55000000000000004">
      <c r="A89" s="11"/>
      <c r="B89" s="17"/>
      <c r="C89" s="31"/>
      <c r="D89" s="32"/>
      <c r="E89" s="33"/>
      <c r="F89" s="8"/>
      <c r="G89" s="8"/>
      <c r="H89" s="11"/>
    </row>
    <row r="90" spans="1:8" ht="20.100000000000001" customHeight="1" x14ac:dyDescent="0.55000000000000004">
      <c r="A90" s="11"/>
      <c r="B90" s="12"/>
      <c r="C90" s="9"/>
      <c r="D90" s="13"/>
      <c r="E90" s="14"/>
      <c r="F90" s="8"/>
      <c r="G90" s="8"/>
      <c r="H90" s="11"/>
    </row>
    <row r="91" spans="1:8" ht="20.100000000000001" customHeight="1" x14ac:dyDescent="0.55000000000000004">
      <c r="A91" s="11"/>
      <c r="B91" s="12"/>
      <c r="C91" s="13"/>
      <c r="D91" s="13"/>
      <c r="E91" s="14"/>
      <c r="F91" s="8"/>
      <c r="G91" s="8"/>
      <c r="H91" s="11"/>
    </row>
    <row r="92" spans="1:8" ht="20.100000000000001" customHeight="1" x14ac:dyDescent="0.55000000000000004">
      <c r="A92" s="11"/>
      <c r="B92" s="12"/>
      <c r="C92" s="13"/>
      <c r="D92" s="13"/>
      <c r="E92" s="14"/>
      <c r="F92" s="8"/>
      <c r="G92" s="8"/>
      <c r="H92" s="11"/>
    </row>
    <row r="93" spans="1:8" ht="20.100000000000001" customHeight="1" x14ac:dyDescent="0.65">
      <c r="A93" s="2"/>
      <c r="B93" s="3"/>
      <c r="C93" s="4"/>
      <c r="D93" s="6"/>
      <c r="E93" s="7"/>
      <c r="F93" s="3"/>
      <c r="G93" s="6"/>
      <c r="H93" s="3"/>
    </row>
    <row r="94" spans="1:8" ht="20.100000000000001" customHeight="1" x14ac:dyDescent="0.55000000000000004">
      <c r="A94" s="85"/>
      <c r="B94" s="85"/>
      <c r="C94" s="85"/>
      <c r="D94" s="85"/>
      <c r="E94" s="85"/>
      <c r="F94" s="85"/>
      <c r="G94" s="85"/>
      <c r="H94" s="85"/>
    </row>
    <row r="95" spans="1:8" ht="20.100000000000001" customHeight="1" x14ac:dyDescent="0.55000000000000004">
      <c r="A95" s="85"/>
      <c r="B95" s="85"/>
      <c r="C95" s="85"/>
      <c r="D95" s="85"/>
      <c r="E95" s="85"/>
      <c r="F95" s="85"/>
      <c r="G95" s="85"/>
      <c r="H95" s="85"/>
    </row>
    <row r="96" spans="1:8" ht="20.100000000000001" customHeight="1" x14ac:dyDescent="0.55000000000000004">
      <c r="A96" s="85"/>
      <c r="B96" s="85"/>
      <c r="C96" s="85"/>
      <c r="D96" s="85"/>
      <c r="E96" s="85"/>
      <c r="F96" s="85"/>
      <c r="G96" s="85"/>
      <c r="H96" s="85"/>
    </row>
    <row r="97" spans="1:8" ht="21.75" x14ac:dyDescent="0.5">
      <c r="A97" s="3"/>
      <c r="B97" s="3"/>
      <c r="C97" s="3"/>
      <c r="D97" s="3"/>
      <c r="E97" s="3"/>
      <c r="F97" s="3"/>
      <c r="G97" s="34"/>
      <c r="H97" s="3"/>
    </row>
    <row r="98" spans="1:8" ht="21.75" x14ac:dyDescent="0.5">
      <c r="A98" s="3"/>
      <c r="B98" s="3"/>
      <c r="C98" s="3"/>
      <c r="D98" s="3"/>
      <c r="E98" s="35"/>
      <c r="F98" s="3"/>
      <c r="G98" s="34"/>
      <c r="H98" s="3"/>
    </row>
    <row r="99" spans="1:8" ht="24" x14ac:dyDescent="0.55000000000000004">
      <c r="A99" s="11"/>
      <c r="B99" s="27"/>
      <c r="C99" s="23"/>
      <c r="D99" s="24"/>
      <c r="E99" s="25"/>
      <c r="F99" s="27"/>
      <c r="G99" s="27"/>
      <c r="H99" s="11"/>
    </row>
    <row r="100" spans="1:8" ht="24" x14ac:dyDescent="0.55000000000000004">
      <c r="A100" s="11"/>
      <c r="B100" s="22"/>
      <c r="C100" s="30"/>
      <c r="D100" s="24"/>
      <c r="E100" s="25"/>
      <c r="F100" s="27"/>
      <c r="G100" s="27"/>
      <c r="H100" s="11"/>
    </row>
    <row r="101" spans="1:8" ht="24" x14ac:dyDescent="0.55000000000000004">
      <c r="A101" s="11"/>
      <c r="B101" s="22"/>
      <c r="C101" s="24"/>
      <c r="D101" s="24"/>
      <c r="E101" s="25"/>
      <c r="F101" s="27"/>
      <c r="G101" s="27"/>
      <c r="H101" s="11"/>
    </row>
    <row r="102" spans="1:8" ht="24" x14ac:dyDescent="0.55000000000000004">
      <c r="A102" s="11"/>
      <c r="B102" s="22"/>
      <c r="C102" s="24"/>
      <c r="D102" s="24"/>
      <c r="E102" s="25"/>
      <c r="F102" s="27"/>
      <c r="G102" s="27"/>
      <c r="H102" s="11"/>
    </row>
    <row r="103" spans="1:8" ht="24" x14ac:dyDescent="0.55000000000000004">
      <c r="A103" s="11"/>
      <c r="B103" s="22"/>
      <c r="C103" s="24"/>
      <c r="D103" s="24"/>
      <c r="E103" s="25"/>
      <c r="F103" s="27"/>
      <c r="G103" s="27"/>
      <c r="H103" s="11"/>
    </row>
    <row r="104" spans="1:8" ht="24" x14ac:dyDescent="0.55000000000000004">
      <c r="A104" s="11"/>
      <c r="B104" s="22"/>
      <c r="C104" s="23"/>
      <c r="D104" s="36"/>
      <c r="E104" s="37"/>
      <c r="F104" s="27"/>
      <c r="G104" s="38"/>
      <c r="H104" s="11"/>
    </row>
    <row r="105" spans="1:8" ht="24" x14ac:dyDescent="0.55000000000000004">
      <c r="A105" s="11"/>
      <c r="B105" s="27"/>
      <c r="C105" s="22"/>
      <c r="D105" s="30"/>
      <c r="E105" s="37"/>
      <c r="F105" s="27"/>
      <c r="G105" s="38"/>
      <c r="H105" s="11"/>
    </row>
    <row r="106" spans="1:8" ht="24" x14ac:dyDescent="0.55000000000000004">
      <c r="A106" s="11"/>
      <c r="B106" s="27"/>
      <c r="C106" s="22"/>
      <c r="D106" s="30"/>
      <c r="E106" s="37"/>
      <c r="F106" s="27"/>
      <c r="G106" s="38"/>
      <c r="H106" s="11"/>
    </row>
    <row r="107" spans="1:8" ht="24" x14ac:dyDescent="0.55000000000000004">
      <c r="A107" s="11"/>
      <c r="B107" s="27"/>
      <c r="C107" s="22"/>
      <c r="D107" s="30"/>
      <c r="E107" s="37"/>
      <c r="F107" s="27"/>
      <c r="G107" s="38"/>
      <c r="H107" s="11"/>
    </row>
    <row r="108" spans="1:8" ht="24" x14ac:dyDescent="0.55000000000000004">
      <c r="A108" s="11"/>
      <c r="B108" s="22"/>
      <c r="C108" s="24"/>
      <c r="D108" s="24"/>
      <c r="E108" s="37"/>
      <c r="F108" s="27"/>
      <c r="G108" s="38"/>
      <c r="H108" s="11"/>
    </row>
    <row r="109" spans="1:8" ht="24" x14ac:dyDescent="0.55000000000000004">
      <c r="A109" s="11"/>
      <c r="B109" s="22"/>
      <c r="C109" s="23"/>
      <c r="D109" s="28"/>
      <c r="E109" s="37"/>
      <c r="F109" s="27"/>
      <c r="G109" s="38"/>
      <c r="H109" s="11"/>
    </row>
    <row r="110" spans="1:8" ht="21.75" x14ac:dyDescent="0.5">
      <c r="A110" s="11"/>
      <c r="B110" s="27"/>
      <c r="C110" s="27"/>
      <c r="D110" s="36"/>
      <c r="E110" s="37"/>
      <c r="F110" s="27"/>
      <c r="G110" s="38"/>
      <c r="H110" s="11"/>
    </row>
    <row r="111" spans="1:8" ht="24" x14ac:dyDescent="0.55000000000000004">
      <c r="A111" s="11"/>
      <c r="B111" s="27"/>
      <c r="C111" s="23"/>
      <c r="D111" s="36"/>
      <c r="E111" s="37"/>
      <c r="F111" s="27"/>
      <c r="G111" s="38"/>
      <c r="H111" s="11"/>
    </row>
    <row r="112" spans="1:8" ht="24" x14ac:dyDescent="0.55000000000000004">
      <c r="A112" s="11"/>
      <c r="B112" s="22"/>
      <c r="C112" s="23"/>
      <c r="D112" s="36"/>
      <c r="E112" s="37"/>
      <c r="F112" s="27"/>
      <c r="G112" s="38"/>
      <c r="H112" s="11"/>
    </row>
    <row r="113" spans="1:8" ht="24" x14ac:dyDescent="0.55000000000000004">
      <c r="A113" s="11"/>
      <c r="B113" s="27"/>
      <c r="C113" s="28"/>
      <c r="D113" s="28"/>
      <c r="E113" s="37"/>
      <c r="F113" s="27"/>
      <c r="G113" s="38"/>
      <c r="H113" s="11"/>
    </row>
    <row r="114" spans="1:8" ht="24" x14ac:dyDescent="0.55000000000000004">
      <c r="A114" s="11"/>
      <c r="B114" s="27"/>
      <c r="C114" s="28"/>
      <c r="D114" s="28"/>
      <c r="E114" s="29"/>
      <c r="F114" s="27"/>
      <c r="G114" s="38"/>
      <c r="H114" s="11"/>
    </row>
    <row r="115" spans="1:8" ht="24" x14ac:dyDescent="0.55000000000000004">
      <c r="A115" s="11"/>
      <c r="B115" s="27"/>
      <c r="C115" s="28"/>
      <c r="D115" s="28"/>
      <c r="E115" s="29"/>
      <c r="F115" s="27"/>
      <c r="G115" s="38"/>
      <c r="H115" s="11"/>
    </row>
    <row r="116" spans="1:8" ht="24" x14ac:dyDescent="0.55000000000000004">
      <c r="A116" s="3"/>
      <c r="B116" s="39"/>
      <c r="C116" s="40"/>
      <c r="D116" s="32"/>
      <c r="E116" s="41"/>
      <c r="F116" s="42"/>
      <c r="G116" s="43"/>
      <c r="H116" s="3"/>
    </row>
    <row r="117" spans="1:8" ht="24" x14ac:dyDescent="0.55000000000000004">
      <c r="A117" s="3"/>
      <c r="B117" s="27"/>
      <c r="C117" s="28"/>
      <c r="D117" s="44"/>
      <c r="E117" s="42"/>
      <c r="F117" s="42"/>
      <c r="G117" s="43"/>
      <c r="H117" s="3"/>
    </row>
    <row r="118" spans="1:8" ht="24" x14ac:dyDescent="0.55000000000000004">
      <c r="A118" s="3"/>
      <c r="B118" s="8"/>
      <c r="C118" s="15"/>
      <c r="D118" s="16"/>
      <c r="E118" s="17"/>
      <c r="F118" s="17"/>
      <c r="G118" s="10"/>
      <c r="H118" s="3"/>
    </row>
    <row r="119" spans="1:8" ht="24" x14ac:dyDescent="0.55000000000000004">
      <c r="A119" s="85"/>
      <c r="B119" s="85"/>
      <c r="C119" s="85"/>
      <c r="D119" s="85"/>
      <c r="E119" s="85"/>
      <c r="F119" s="85"/>
      <c r="G119" s="85"/>
      <c r="H119" s="85"/>
    </row>
    <row r="120" spans="1:8" ht="24" x14ac:dyDescent="0.55000000000000004">
      <c r="A120" s="85"/>
      <c r="B120" s="85"/>
      <c r="C120" s="85"/>
      <c r="D120" s="85"/>
      <c r="E120" s="85"/>
      <c r="F120" s="85"/>
      <c r="G120" s="85"/>
      <c r="H120" s="85"/>
    </row>
    <row r="121" spans="1:8" ht="24" x14ac:dyDescent="0.55000000000000004">
      <c r="A121" s="85"/>
      <c r="B121" s="85"/>
      <c r="C121" s="85"/>
      <c r="D121" s="85"/>
      <c r="E121" s="85"/>
      <c r="F121" s="85"/>
      <c r="G121" s="85"/>
      <c r="H121" s="85"/>
    </row>
    <row r="122" spans="1:8" ht="21.75" x14ac:dyDescent="0.5">
      <c r="A122" s="3"/>
      <c r="B122" s="3"/>
      <c r="C122" s="3"/>
      <c r="D122" s="3"/>
      <c r="E122" s="3"/>
      <c r="F122" s="3"/>
      <c r="G122" s="34"/>
      <c r="H122" s="3"/>
    </row>
    <row r="123" spans="1:8" ht="21.75" x14ac:dyDescent="0.5">
      <c r="A123" s="3"/>
      <c r="B123" s="3"/>
      <c r="C123" s="3"/>
      <c r="D123" s="3"/>
      <c r="E123" s="35"/>
      <c r="F123" s="3"/>
      <c r="G123" s="34"/>
      <c r="H123" s="3"/>
    </row>
    <row r="124" spans="1:8" ht="24" x14ac:dyDescent="0.55000000000000004">
      <c r="A124" s="11"/>
      <c r="B124" s="22"/>
      <c r="C124" s="30"/>
      <c r="D124" s="24"/>
      <c r="E124" s="37"/>
      <c r="F124" s="27"/>
      <c r="G124" s="38"/>
      <c r="H124" s="11"/>
    </row>
    <row r="125" spans="1:8" ht="24" x14ac:dyDescent="0.55000000000000004">
      <c r="A125" s="11"/>
      <c r="B125" s="27"/>
      <c r="C125" s="28"/>
      <c r="D125" s="44"/>
      <c r="E125" s="37"/>
      <c r="F125" s="27"/>
      <c r="G125" s="38"/>
      <c r="H125" s="11"/>
    </row>
    <row r="126" spans="1:8" ht="24" x14ac:dyDescent="0.55000000000000004">
      <c r="A126" s="11"/>
      <c r="B126" s="27"/>
      <c r="C126" s="28"/>
      <c r="D126" s="45"/>
      <c r="E126" s="37"/>
      <c r="F126" s="27"/>
      <c r="G126" s="38"/>
      <c r="H126" s="11"/>
    </row>
    <row r="127" spans="1:8" ht="24" x14ac:dyDescent="0.55000000000000004">
      <c r="A127" s="11"/>
      <c r="B127" s="27"/>
      <c r="C127" s="28"/>
      <c r="D127" s="45"/>
      <c r="E127" s="37"/>
      <c r="F127" s="27"/>
      <c r="G127" s="38"/>
      <c r="H127" s="11"/>
    </row>
    <row r="128" spans="1:8" ht="24" x14ac:dyDescent="0.55000000000000004">
      <c r="A128" s="11"/>
      <c r="B128" s="27"/>
      <c r="C128" s="28"/>
      <c r="D128" s="45"/>
      <c r="E128" s="37"/>
      <c r="F128" s="27"/>
      <c r="G128" s="38"/>
      <c r="H128" s="11"/>
    </row>
    <row r="129" spans="1:8" ht="24" x14ac:dyDescent="0.55000000000000004">
      <c r="A129" s="11"/>
      <c r="B129" s="27"/>
      <c r="C129" s="30"/>
      <c r="D129" s="30"/>
      <c r="E129" s="37"/>
      <c r="F129" s="27"/>
      <c r="G129" s="38"/>
      <c r="H129" s="11"/>
    </row>
    <row r="130" spans="1:8" ht="24" x14ac:dyDescent="0.55000000000000004">
      <c r="A130" s="11"/>
      <c r="B130" s="27"/>
      <c r="C130" s="30"/>
      <c r="D130" s="30"/>
      <c r="E130" s="37"/>
      <c r="F130" s="27"/>
      <c r="G130" s="38"/>
      <c r="H130" s="11"/>
    </row>
    <row r="131" spans="1:8" ht="24" x14ac:dyDescent="0.55000000000000004">
      <c r="A131" s="11"/>
      <c r="B131" s="27"/>
      <c r="C131" s="30"/>
      <c r="D131" s="30"/>
      <c r="E131" s="46"/>
      <c r="F131" s="27"/>
      <c r="G131" s="38"/>
      <c r="H131" s="11"/>
    </row>
    <row r="132" spans="1:8" ht="24" x14ac:dyDescent="0.55000000000000004">
      <c r="A132" s="11"/>
      <c r="B132" s="27"/>
      <c r="C132" s="30"/>
      <c r="D132" s="30"/>
      <c r="E132" s="46"/>
      <c r="F132" s="27"/>
      <c r="G132" s="38"/>
      <c r="H132" s="11"/>
    </row>
    <row r="133" spans="1:8" ht="24" x14ac:dyDescent="0.55000000000000004">
      <c r="A133" s="11"/>
      <c r="B133" s="27"/>
      <c r="C133" s="30"/>
      <c r="D133" s="30"/>
      <c r="E133" s="46"/>
      <c r="F133" s="27"/>
      <c r="G133" s="38"/>
      <c r="H133" s="11"/>
    </row>
    <row r="134" spans="1:8" ht="24" x14ac:dyDescent="0.55000000000000004">
      <c r="A134" s="47"/>
      <c r="B134" s="48"/>
      <c r="C134" s="49"/>
      <c r="D134" s="47"/>
      <c r="E134" s="50"/>
      <c r="F134" s="51"/>
      <c r="G134" s="52"/>
      <c r="H134" s="48"/>
    </row>
    <row r="135" spans="1:8" ht="24" x14ac:dyDescent="0.55000000000000004">
      <c r="A135" s="87"/>
      <c r="B135" s="87"/>
      <c r="C135" s="87"/>
      <c r="D135" s="87"/>
      <c r="E135" s="53"/>
      <c r="F135" s="51"/>
      <c r="G135" s="54"/>
      <c r="H135" s="48"/>
    </row>
    <row r="136" spans="1:8" ht="24" x14ac:dyDescent="0.55000000000000004">
      <c r="A136" s="5"/>
      <c r="B136" s="5"/>
      <c r="C136" s="5"/>
      <c r="D136" s="83" t="s">
        <v>25</v>
      </c>
      <c r="E136" s="83"/>
      <c r="F136" s="83"/>
      <c r="G136" s="5"/>
      <c r="H136" s="1"/>
    </row>
    <row r="137" spans="1:8" ht="24" x14ac:dyDescent="0.55000000000000004">
      <c r="A137" s="5"/>
      <c r="B137" s="5"/>
      <c r="C137" s="5"/>
      <c r="D137" s="83" t="s">
        <v>26</v>
      </c>
      <c r="E137" s="83"/>
      <c r="F137" s="83"/>
      <c r="G137" s="5"/>
      <c r="H137" s="1"/>
    </row>
    <row r="138" spans="1:8" ht="24" x14ac:dyDescent="0.55000000000000004">
      <c r="A138" s="5"/>
      <c r="B138" s="5"/>
      <c r="C138" s="5"/>
      <c r="D138" s="83" t="s">
        <v>27</v>
      </c>
      <c r="E138" s="83"/>
      <c r="F138" s="83"/>
      <c r="G138" s="5"/>
      <c r="H138" s="1"/>
    </row>
    <row r="139" spans="1:8" ht="24" x14ac:dyDescent="0.55000000000000004">
      <c r="A139" s="5" t="s">
        <v>28</v>
      </c>
      <c r="B139" s="5"/>
      <c r="C139" s="5"/>
      <c r="D139" s="5"/>
      <c r="E139" s="5"/>
      <c r="F139" s="5"/>
      <c r="G139" s="5"/>
      <c r="H139" s="1"/>
    </row>
    <row r="140" spans="1:8" ht="24" x14ac:dyDescent="0.55000000000000004">
      <c r="A140" s="5" t="s">
        <v>29</v>
      </c>
      <c r="B140" s="5"/>
      <c r="C140" s="5"/>
      <c r="D140" s="5"/>
      <c r="E140" s="5"/>
      <c r="F140" s="5"/>
      <c r="G140" s="5"/>
      <c r="H140" s="1"/>
    </row>
    <row r="141" spans="1:8" ht="24" x14ac:dyDescent="0.55000000000000004">
      <c r="A141" s="5" t="s">
        <v>30</v>
      </c>
      <c r="B141" s="5"/>
      <c r="C141" s="5"/>
      <c r="D141" s="5"/>
      <c r="E141" s="5"/>
      <c r="F141" s="5"/>
      <c r="G141" s="5"/>
      <c r="H141" s="1"/>
    </row>
    <row r="142" spans="1:8" ht="24" x14ac:dyDescent="0.55000000000000004">
      <c r="A142" s="5" t="s">
        <v>31</v>
      </c>
      <c r="B142" s="5"/>
      <c r="C142" s="5"/>
      <c r="D142" s="5"/>
      <c r="E142" s="5"/>
      <c r="F142" s="5"/>
      <c r="G142" s="5"/>
      <c r="H142" s="1"/>
    </row>
    <row r="143" spans="1:8" ht="24" x14ac:dyDescent="0.55000000000000004">
      <c r="A143" s="5"/>
      <c r="B143" s="5" t="s">
        <v>32</v>
      </c>
      <c r="C143" s="5"/>
      <c r="D143" s="5"/>
      <c r="E143" s="5"/>
      <c r="F143" s="5"/>
      <c r="G143" s="5"/>
      <c r="H143" s="1"/>
    </row>
    <row r="144" spans="1:8" ht="24" x14ac:dyDescent="0.55000000000000004">
      <c r="A144" s="5" t="s">
        <v>33</v>
      </c>
      <c r="B144" s="5"/>
      <c r="C144" s="5"/>
      <c r="D144" s="5"/>
      <c r="E144" s="5"/>
      <c r="F144" s="5"/>
      <c r="G144" s="5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</row>
    <row r="150" spans="1:8" x14ac:dyDescent="0.2">
      <c r="A150" s="1"/>
      <c r="B150" s="1"/>
      <c r="C150" s="1"/>
      <c r="D150" s="1"/>
      <c r="E150" s="1"/>
      <c r="F150" s="1"/>
      <c r="G150" s="1"/>
    </row>
    <row r="151" spans="1:8" x14ac:dyDescent="0.2">
      <c r="A151" s="1"/>
      <c r="B151" s="1"/>
      <c r="C151" s="1"/>
      <c r="D151" s="1"/>
      <c r="E151" s="1"/>
      <c r="F151" s="1"/>
      <c r="G151" s="1"/>
    </row>
    <row r="152" spans="1:8" x14ac:dyDescent="0.2">
      <c r="A152" s="1"/>
      <c r="B152" s="1"/>
      <c r="C152" s="1"/>
      <c r="D152" s="1"/>
      <c r="E152" s="1"/>
      <c r="F152" s="1"/>
      <c r="G152" s="1"/>
    </row>
    <row r="153" spans="1:8" x14ac:dyDescent="0.2">
      <c r="A153" s="1"/>
      <c r="B153" s="1"/>
      <c r="C153" s="1"/>
      <c r="D153" s="1"/>
      <c r="E153" s="1"/>
      <c r="F153" s="1"/>
      <c r="G153" s="1"/>
    </row>
    <row r="154" spans="1:8" x14ac:dyDescent="0.2">
      <c r="A154" s="1"/>
      <c r="B154" s="1"/>
      <c r="C154" s="1"/>
      <c r="D154" s="1"/>
      <c r="E154" s="1"/>
      <c r="F154" s="1"/>
      <c r="G154" s="1"/>
    </row>
    <row r="155" spans="1:8" x14ac:dyDescent="0.2">
      <c r="A155" s="1"/>
      <c r="B155" s="1"/>
      <c r="C155" s="1"/>
      <c r="D155" s="1"/>
      <c r="E155" s="1"/>
      <c r="F155" s="1"/>
      <c r="G155" s="1"/>
    </row>
    <row r="156" spans="1:8" x14ac:dyDescent="0.2">
      <c r="A156" s="1"/>
      <c r="B156" s="1"/>
      <c r="C156" s="1"/>
      <c r="D156" s="1"/>
      <c r="E156" s="1"/>
      <c r="F156" s="1"/>
      <c r="G156" s="1"/>
    </row>
    <row r="157" spans="1:8" x14ac:dyDescent="0.2">
      <c r="A157" s="1"/>
      <c r="B157" s="1"/>
      <c r="C157" s="1"/>
      <c r="D157" s="1"/>
      <c r="E157" s="1"/>
      <c r="F157" s="1"/>
      <c r="G157" s="1"/>
    </row>
    <row r="158" spans="1:8" x14ac:dyDescent="0.2">
      <c r="A158" s="1"/>
      <c r="B158" s="1"/>
      <c r="C158" s="1"/>
      <c r="D158" s="1"/>
      <c r="E158" s="1"/>
      <c r="F158" s="1"/>
      <c r="G158" s="1"/>
    </row>
    <row r="159" spans="1:8" x14ac:dyDescent="0.2">
      <c r="A159" s="1"/>
      <c r="B159" s="1"/>
      <c r="C159" s="1"/>
      <c r="D159" s="1"/>
      <c r="E159" s="1"/>
      <c r="F159" s="1"/>
      <c r="G159" s="1"/>
    </row>
  </sheetData>
  <mergeCells count="22">
    <mergeCell ref="A30:H30"/>
    <mergeCell ref="A57:H57"/>
    <mergeCell ref="A58:H58"/>
    <mergeCell ref="A59:H59"/>
    <mergeCell ref="A96:H96"/>
    <mergeCell ref="D71:F71"/>
    <mergeCell ref="D136:F136"/>
    <mergeCell ref="D137:F137"/>
    <mergeCell ref="D138:F138"/>
    <mergeCell ref="A1:H1"/>
    <mergeCell ref="A2:H2"/>
    <mergeCell ref="A3:H3"/>
    <mergeCell ref="A94:H94"/>
    <mergeCell ref="A95:H95"/>
    <mergeCell ref="A119:H119"/>
    <mergeCell ref="A120:H120"/>
    <mergeCell ref="A121:H121"/>
    <mergeCell ref="A135:D135"/>
    <mergeCell ref="A29:H29"/>
    <mergeCell ref="A31:H31"/>
    <mergeCell ref="D69:F69"/>
    <mergeCell ref="D70:F70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2022-11-22T09:43:36Z</cp:lastPrinted>
  <dcterms:created xsi:type="dcterms:W3CDTF">2022-10-31T02:42:23Z</dcterms:created>
  <dcterms:modified xsi:type="dcterms:W3CDTF">2022-11-23T07:37:23Z</dcterms:modified>
</cp:coreProperties>
</file>